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psa75-my.sharepoint.com/personal/anna_monunivert_fr/Documents/Bureau/Cérémonie locale Ain CM AURA 2025/"/>
    </mc:Choice>
  </mc:AlternateContent>
  <xr:revisionPtr revIDLastSave="228" documentId="8_{38FF06B3-4D95-D64B-9628-0A8873CE1100}" xr6:coauthVersionLast="47" xr6:coauthVersionMax="47" xr10:uidLastSave="{FDDCD433-A158-D24D-B624-480EE7CEFDA0}"/>
  <bookViews>
    <workbookView xWindow="0" yWindow="500" windowWidth="28800" windowHeight="16120" xr2:uid="{09E41DB4-C57A-D64C-8707-E4222C349370}"/>
  </bookViews>
  <sheets>
    <sheet name="CLASSEMEN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tc={3746E894-4B46-9748-9C7D-D0CB6451727C}</author>
    <author>tc={1714F90B-ABE5-204C-B004-919D616E7514}</author>
    <author>tc={34C7B045-F039-9D41-A192-404D11FA7CF7}</author>
  </authors>
  <commentList>
    <comment ref="B15" authorId="0" shapeId="0" xr:uid="{3746E894-4B46-9748-9C7D-D0CB6451727C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Lauréat 2024</t>
      </text>
    </comment>
    <comment ref="B28" authorId="1" shapeId="0" xr:uid="{1714F90B-ABE5-204C-B004-919D616E7514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Vérifier trajet TT 120km</t>
      </text>
    </comment>
    <comment ref="B114" authorId="2" shapeId="0" xr:uid="{34C7B045-F039-9D41-A192-404D11FA7CF7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Lauréat 2024</t>
      </text>
    </comment>
  </commentList>
</comments>
</file>

<file path=xl/sharedStrings.xml><?xml version="1.0" encoding="utf-8"?>
<sst xmlns="http://schemas.openxmlformats.org/spreadsheetml/2006/main" count="391" uniqueCount="167">
  <si>
    <t>Relais</t>
  </si>
  <si>
    <t>Ville</t>
  </si>
  <si>
    <t>Etablissement</t>
  </si>
  <si>
    <t>Effectif Total</t>
  </si>
  <si>
    <t>Nombre de présents</t>
  </si>
  <si>
    <t>Taux de participation</t>
  </si>
  <si>
    <t>Nombre de participants</t>
  </si>
  <si>
    <t>Km</t>
  </si>
  <si>
    <t>Nombre report modaux</t>
  </si>
  <si>
    <t>Km en report modal</t>
  </si>
  <si>
    <t>AIN - MON UNIVERT</t>
  </si>
  <si>
    <t>Agence Locale de l'Énergie et du Climat de l'Ain - SPL ALEC AIN</t>
  </si>
  <si>
    <t>Bourg-en-Bresse</t>
  </si>
  <si>
    <t>DGATE - pôle direction - Conseil Départemental de l'Ain</t>
  </si>
  <si>
    <t>Direction de l'eau et de l'environnement - conseil départemental de l'Ain</t>
  </si>
  <si>
    <t>Direction des affaires européennes et transfrontalières - Conseil départemental de l'Ain</t>
  </si>
  <si>
    <t>Initiative Bugey</t>
  </si>
  <si>
    <t>Virignin</t>
  </si>
  <si>
    <t>Direction générale des services - Présidence - Conseil départemental de l'Ain</t>
  </si>
  <si>
    <t>Direction des affaires culturelles et sports - CONSEIL DÉPARTEMENTAL DE L' AIN</t>
  </si>
  <si>
    <t>Direction des politiques territoriales - Conseil Départemental de l’Ain</t>
  </si>
  <si>
    <t>RHONE ALPES FLEXIBLES</t>
  </si>
  <si>
    <t>Montceaux</t>
  </si>
  <si>
    <t>Nalisse</t>
  </si>
  <si>
    <t>Ambérieu-en-Bugey</t>
  </si>
  <si>
    <t>DAPP - Conseil Départemental de l'Ain</t>
  </si>
  <si>
    <t>Région Auvergne-Rhône-Alpes / Antenne des transports - Ain</t>
  </si>
  <si>
    <t>CDS de Trévoux - Conseil Départemental de l'Ain</t>
  </si>
  <si>
    <t>Trévoux</t>
  </si>
  <si>
    <t>Direction de la communication et attractivité - Conseil départemental de l'Ain</t>
  </si>
  <si>
    <t>Pôle Adultes 01 APF France handicap</t>
  </si>
  <si>
    <t>Pôle emploi - Trévoux</t>
  </si>
  <si>
    <t>Applexion</t>
  </si>
  <si>
    <t>Saint-Maurice-de-Beynost</t>
  </si>
  <si>
    <t>Georg Utz Sarl</t>
  </si>
  <si>
    <t>Saint-Vulbas</t>
  </si>
  <si>
    <t>DRH - Conseil départemental de l’Ain</t>
  </si>
  <si>
    <t>Direction de la relation à l'usager- Conseil Départemental de l'Ain</t>
  </si>
  <si>
    <t>PACKINOV S.A.S</t>
  </si>
  <si>
    <t>Beynost</t>
  </si>
  <si>
    <t>CR Arbent - Conseil Départemental de L'Ain</t>
  </si>
  <si>
    <t>Arbent</t>
  </si>
  <si>
    <t>Direction des bâtiments - Conseil départemental de l'Ain</t>
  </si>
  <si>
    <t>Archives départementales de l'Ain</t>
  </si>
  <si>
    <t>Région Auvergne-Rhône-Alpes / Antenne de l'Ain</t>
  </si>
  <si>
    <t>Direction des collèges et de l'enseignement supérieur – Conseil départemental de l’Ain</t>
  </si>
  <si>
    <t>ESAT LE PENNESSUY / EA BROU / EA MAISON NETTE</t>
  </si>
  <si>
    <t>Viriat</t>
  </si>
  <si>
    <t>France Travail Montluel</t>
  </si>
  <si>
    <t>Montluel</t>
  </si>
  <si>
    <t>DIRECTION DU SUPPORT A L'ORGANISATION DES SERVICES - Conseil Départemental de l'Ain</t>
  </si>
  <si>
    <t>SYNDICAT MIXTE DU PIPA</t>
  </si>
  <si>
    <t>AGENCE DEPARTEMENTALE D'INGENIERIE DE L'AIN</t>
  </si>
  <si>
    <t>Direction de la Transition et des Solutions Numériques  - Conseil départemental de l’Ain</t>
  </si>
  <si>
    <t>PORALU</t>
  </si>
  <si>
    <t>Port</t>
  </si>
  <si>
    <t>PLASTIQUES FALQUET &amp; CIE</t>
  </si>
  <si>
    <t>Oyonnax</t>
  </si>
  <si>
    <t>Commune de Divonne-les-Bains</t>
  </si>
  <si>
    <t>Divonne-les-Bains</t>
  </si>
  <si>
    <t>Direction adjointe à la solidarité- direction COHESION - Conseil départemental de l'Ain</t>
  </si>
  <si>
    <t>Direction du territoire Plaine de l'Ain Côtière - Conseil départemental Ain</t>
  </si>
  <si>
    <t>Direction des mobilités - Conseil départemental de l'Ain</t>
  </si>
  <si>
    <t>Communauté de communes Bugey Sud</t>
  </si>
  <si>
    <t>Belley</t>
  </si>
  <si>
    <t>Ecole maternelle Gabriel JEANJACQUOT</t>
  </si>
  <si>
    <t>SIREM</t>
  </si>
  <si>
    <t>OPTISUN</t>
  </si>
  <si>
    <t>maxon France</t>
  </si>
  <si>
    <t>Communauté de communes Rives de l'Ain Pays du Cerdon</t>
  </si>
  <si>
    <t>Jujurieux</t>
  </si>
  <si>
    <t>Communauté de communes de Miribel et du Plateau</t>
  </si>
  <si>
    <t>Miribel</t>
  </si>
  <si>
    <t>FX SHOULDER SOLUTIONS</t>
  </si>
  <si>
    <t>SARL les serres du baderand</t>
  </si>
  <si>
    <t>Saint-Didier-de-Formans</t>
  </si>
  <si>
    <t>Réalités Environnement, site de Trévoux</t>
  </si>
  <si>
    <t>SIEA</t>
  </si>
  <si>
    <t>XBP EUROPE -AST</t>
  </si>
  <si>
    <t>Communauté de Communes Val de Saône Centre</t>
  </si>
  <si>
    <t>Communauté de Communes de la Dombes</t>
  </si>
  <si>
    <t>Châtillon-sur-Chalaronne</t>
  </si>
  <si>
    <t>COFIEM ELECTRONICS</t>
  </si>
  <si>
    <t>CR Laiz - Conseil départemental de l'Ain</t>
  </si>
  <si>
    <t>Laiz</t>
  </si>
  <si>
    <t>Communauté de communes de la Plaine de l'Ain</t>
  </si>
  <si>
    <t>Chazey-sur-Ain</t>
  </si>
  <si>
    <t>Ville de Péronnas</t>
  </si>
  <si>
    <t>Péronnas</t>
  </si>
  <si>
    <t>RHONE ALPES EXTERIEUR</t>
  </si>
  <si>
    <t>Guéreins</t>
  </si>
  <si>
    <t>OTEGO</t>
  </si>
  <si>
    <t>Dagneux</t>
  </si>
  <si>
    <t>MG Services Lyon</t>
  </si>
  <si>
    <t>Neyron</t>
  </si>
  <si>
    <t>MG Services Neyron</t>
  </si>
  <si>
    <t>CINTRAMETAUX</t>
  </si>
  <si>
    <t>Saint-Didier-sur-Chalaronne</t>
  </si>
  <si>
    <t>Communauté d'agglomération du Pays de Gex</t>
  </si>
  <si>
    <t>Gex</t>
  </si>
  <si>
    <t>Bibliothèque Départementale / Conseil départementale de l'Ain</t>
  </si>
  <si>
    <t>Ville de Saint-Genis-Pouilly</t>
  </si>
  <si>
    <t>Saint-Genis-Pouilly</t>
  </si>
  <si>
    <t>DREAL ARA 01 - Bourg-en-Bresse</t>
  </si>
  <si>
    <t>Haut-Bugey Agglomération</t>
  </si>
  <si>
    <t>CERA - FERNEY VOLTAIRE</t>
  </si>
  <si>
    <t>Ferney-Voltaire</t>
  </si>
  <si>
    <t>ENEDIS - Direction Régionale Alpes - site de Collonges</t>
  </si>
  <si>
    <t>Collonges</t>
  </si>
  <si>
    <t>SMIDOM VEYLE SAONE</t>
  </si>
  <si>
    <t>Illiat</t>
  </si>
  <si>
    <t>ACG-SYNERGIES</t>
  </si>
  <si>
    <t>CERA - PAYS DE  L AIN</t>
  </si>
  <si>
    <t>F2A - Dagneux</t>
  </si>
  <si>
    <t>DANFOSS</t>
  </si>
  <si>
    <t>Reyrieux</t>
  </si>
  <si>
    <t>Mairie de Belley</t>
  </si>
  <si>
    <t>HEXCEL COMPOSITES</t>
  </si>
  <si>
    <t>Chambre de Métiers et de l'Artisanat Région AURA - Département de l'AIN</t>
  </si>
  <si>
    <t>PPC</t>
  </si>
  <si>
    <t>Chaleins</t>
  </si>
  <si>
    <t>STEMI</t>
  </si>
  <si>
    <t>Saint-Rémy</t>
  </si>
  <si>
    <t>SBPROCESS</t>
  </si>
  <si>
    <t>CPAM l'Ain</t>
  </si>
  <si>
    <t>REVEYRON SAS</t>
  </si>
  <si>
    <t>Ville de Bourg-en-Bresse</t>
  </si>
  <si>
    <t>Dynacité</t>
  </si>
  <si>
    <t>EFI AUTOMOTIVE</t>
  </si>
  <si>
    <t>Conductix Wampfler France</t>
  </si>
  <si>
    <t>Mairie de Prévessin-Moëns</t>
  </si>
  <si>
    <t>Prévessin-Moëns</t>
  </si>
  <si>
    <t>CERA - AEL ANB</t>
  </si>
  <si>
    <t>CENTRE HOSPITALIER BUGEY SUD</t>
  </si>
  <si>
    <t>RENAULT TRUCKS</t>
  </si>
  <si>
    <t>GRAND BOURG HABITAT</t>
  </si>
  <si>
    <t>Medtronic</t>
  </si>
  <si>
    <t>Le Progrès - Bourg en Bresse</t>
  </si>
  <si>
    <t>GHT Bresse-Haut-Bugey</t>
  </si>
  <si>
    <t>Mairie de Gex</t>
  </si>
  <si>
    <t>Fermob</t>
  </si>
  <si>
    <t>Thoissey</t>
  </si>
  <si>
    <t>DDFIP de l'Ain</t>
  </si>
  <si>
    <t>La Maison Bouchacourt</t>
  </si>
  <si>
    <t>Saint-Laurent-sur-Saône</t>
  </si>
  <si>
    <t>OPmobility Sigmatech</t>
  </si>
  <si>
    <t>Sainte-Julie</t>
  </si>
  <si>
    <t>Logistique Sport et Loisirs</t>
  </si>
  <si>
    <t>LIMA</t>
  </si>
  <si>
    <t>Cité scolaire Internationale</t>
  </si>
  <si>
    <t>PETITES VILLES ET TERRITOIRES RURAUX</t>
  </si>
  <si>
    <t>De 1 à 9 salariés</t>
  </si>
  <si>
    <t>Rang</t>
  </si>
  <si>
    <t>LAURÉAT</t>
  </si>
  <si>
    <t xml:space="preserve">De 10 à 49 salariés </t>
  </si>
  <si>
    <t>50 salariés et plus</t>
  </si>
  <si>
    <t>VILLES MOYENNES</t>
  </si>
  <si>
    <t>De 1 à 19 salariés</t>
  </si>
  <si>
    <t>De 20 à 99 salariés</t>
  </si>
  <si>
    <t>100 salariés et plus</t>
  </si>
  <si>
    <t>PRIX COUP DE CŒUR</t>
  </si>
  <si>
    <t>Rhône Alpes Flexible</t>
  </si>
  <si>
    <t>PRIX SPECIAL</t>
  </si>
  <si>
    <t>ESAT Le Pennessuy</t>
  </si>
  <si>
    <t>Pour leur engagement depuis 3 ans et leur très bon taux de participation</t>
  </si>
  <si>
    <t>Pour leur taux de participation à 86% et leur engagement depuis 5 éditions</t>
  </si>
  <si>
    <t>Lauréat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</si>
</sst>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rgb="FFFF000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b/>
      <sz val="16"/>
      <color theme="1"/>
      <name val="Aptos Narrow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scheme val="minor"/>
    </font>
    <font>
      <b/>
      <sz val="12"/>
      <color theme="1"/>
      <name val="Aptos Narrow"/>
      <scheme val="minor"/>
    </font>
    <font>
      <b/>
      <sz val="14"/>
      <color theme="1"/>
      <name val="Aptos Narrow"/>
      <family val="2"/>
      <scheme val="minor"/>
    </font>
    <font>
      <b/>
      <sz val="14"/>
      <name val="Aptos Narrow"/>
      <scheme val="minor"/>
    </font>
    <font>
      <b/>
      <sz val="14"/>
      <name val="Calibri"/>
      <family val="2"/>
    </font>
    <font>
      <b/>
      <sz val="14"/>
      <name val="Aptos Narrow"/>
      <family val="2"/>
      <scheme val="minor"/>
    </font>
    <font>
      <b/>
      <sz val="12"/>
      <color rgb="FFFF0000"/>
      <name val="Calibri"/>
      <family val="2"/>
    </font>
    <font>
      <b/>
      <sz val="12"/>
      <color rgb="FFFF0000"/>
      <name val="Aptos Narrow"/>
      <family val="2"/>
      <scheme val="minor"/>
    </font>
    <font>
      <b/>
      <sz val="11"/>
      <color rgb="FFFF0000"/>
      <name val="Aptos Narrow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0">
    <xf numFmtId="0" fontId="0" fillId="0" borderId="0" xfId="0"/>
    <xf numFmtId="0" fontId="4" fillId="0" borderId="0" xfId="0" applyFont="1"/>
    <xf numFmtId="0" fontId="5" fillId="0" borderId="0" xfId="0" applyFont="1"/>
    <xf numFmtId="9" fontId="5" fillId="0" borderId="0" xfId="1" applyFont="1" applyFill="1" applyBorder="1" applyAlignment="1">
      <alignment horizontal="center"/>
    </xf>
    <xf numFmtId="0" fontId="0" fillId="3" borderId="12" xfId="0" applyFill="1" applyBorder="1"/>
    <xf numFmtId="0" fontId="0" fillId="3" borderId="13" xfId="0" applyFill="1" applyBorder="1"/>
    <xf numFmtId="0" fontId="0" fillId="3" borderId="11" xfId="0" applyFill="1" applyBorder="1"/>
    <xf numFmtId="0" fontId="0" fillId="5" borderId="15" xfId="0" applyFill="1" applyBorder="1"/>
    <xf numFmtId="0" fontId="0" fillId="5" borderId="16" xfId="0" applyFill="1" applyBorder="1"/>
    <xf numFmtId="0" fontId="0" fillId="6" borderId="17" xfId="0" applyFill="1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0" fontId="5" fillId="2" borderId="19" xfId="0" applyFont="1" applyFill="1" applyBorder="1"/>
    <xf numFmtId="0" fontId="6" fillId="2" borderId="20" xfId="0" applyFont="1" applyFill="1" applyBorder="1"/>
    <xf numFmtId="0" fontId="6" fillId="2" borderId="21" xfId="0" applyFont="1" applyFill="1" applyBorder="1"/>
    <xf numFmtId="0" fontId="6" fillId="2" borderId="19" xfId="0" applyFont="1" applyFill="1" applyBorder="1"/>
    <xf numFmtId="9" fontId="5" fillId="2" borderId="22" xfId="1" applyFont="1" applyFill="1" applyBorder="1" applyAlignment="1">
      <alignment horizontal="center"/>
    </xf>
    <xf numFmtId="0" fontId="6" fillId="2" borderId="23" xfId="0" applyFont="1" applyFill="1" applyBorder="1"/>
    <xf numFmtId="0" fontId="6" fillId="2" borderId="24" xfId="0" applyFont="1" applyFill="1" applyBorder="1"/>
    <xf numFmtId="0" fontId="6" fillId="2" borderId="25" xfId="0" applyFont="1" applyFill="1" applyBorder="1"/>
    <xf numFmtId="0" fontId="0" fillId="0" borderId="26" xfId="0" applyBorder="1"/>
    <xf numFmtId="0" fontId="9" fillId="0" borderId="0" xfId="0" applyFont="1" applyAlignment="1">
      <alignment horizontal="center"/>
    </xf>
    <xf numFmtId="0" fontId="9" fillId="0" borderId="27" xfId="0" applyFont="1" applyBorder="1" applyAlignment="1">
      <alignment horizontal="center"/>
    </xf>
    <xf numFmtId="0" fontId="11" fillId="0" borderId="18" xfId="0" applyFont="1" applyBorder="1"/>
    <xf numFmtId="0" fontId="10" fillId="0" borderId="28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10" fillId="0" borderId="44" xfId="0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2" fillId="0" borderId="0" xfId="0" applyFont="1"/>
    <xf numFmtId="0" fontId="5" fillId="3" borderId="4" xfId="0" applyFont="1" applyFill="1" applyBorder="1"/>
    <xf numFmtId="9" fontId="5" fillId="4" borderId="7" xfId="1" applyFont="1" applyFill="1" applyBorder="1" applyAlignment="1">
      <alignment horizontal="center"/>
    </xf>
    <xf numFmtId="0" fontId="11" fillId="3" borderId="5" xfId="0" applyFont="1" applyFill="1" applyBorder="1"/>
    <xf numFmtId="0" fontId="11" fillId="3" borderId="6" xfId="0" applyFont="1" applyFill="1" applyBorder="1"/>
    <xf numFmtId="0" fontId="11" fillId="3" borderId="4" xfId="0" applyFont="1" applyFill="1" applyBorder="1"/>
    <xf numFmtId="0" fontId="11" fillId="5" borderId="8" xfId="0" applyFont="1" applyFill="1" applyBorder="1"/>
    <xf numFmtId="0" fontId="11" fillId="5" borderId="9" xfId="0" applyFont="1" applyFill="1" applyBorder="1"/>
    <xf numFmtId="0" fontId="11" fillId="6" borderId="10" xfId="0" applyFont="1" applyFill="1" applyBorder="1"/>
    <xf numFmtId="0" fontId="12" fillId="0" borderId="28" xfId="0" applyFont="1" applyBorder="1" applyAlignment="1">
      <alignment horizontal="center"/>
    </xf>
    <xf numFmtId="0" fontId="14" fillId="0" borderId="18" xfId="0" applyFont="1" applyBorder="1"/>
    <xf numFmtId="0" fontId="2" fillId="3" borderId="47" xfId="0" applyFont="1" applyFill="1" applyBorder="1"/>
    <xf numFmtId="0" fontId="2" fillId="3" borderId="48" xfId="0" applyFont="1" applyFill="1" applyBorder="1"/>
    <xf numFmtId="0" fontId="2" fillId="3" borderId="46" xfId="0" applyFont="1" applyFill="1" applyBorder="1"/>
    <xf numFmtId="0" fontId="2" fillId="5" borderId="49" xfId="0" applyFont="1" applyFill="1" applyBorder="1"/>
    <xf numFmtId="0" fontId="2" fillId="5" borderId="50" xfId="0" applyFont="1" applyFill="1" applyBorder="1"/>
    <xf numFmtId="0" fontId="2" fillId="6" borderId="51" xfId="0" applyFont="1" applyFill="1" applyBorder="1"/>
    <xf numFmtId="0" fontId="13" fillId="3" borderId="4" xfId="0" applyFont="1" applyFill="1" applyBorder="1"/>
    <xf numFmtId="0" fontId="14" fillId="3" borderId="5" xfId="0" applyFont="1" applyFill="1" applyBorder="1"/>
    <xf numFmtId="0" fontId="14" fillId="3" borderId="6" xfId="0" applyFont="1" applyFill="1" applyBorder="1"/>
    <xf numFmtId="0" fontId="14" fillId="3" borderId="4" xfId="0" applyFont="1" applyFill="1" applyBorder="1"/>
    <xf numFmtId="9" fontId="13" fillId="4" borderId="7" xfId="1" applyFont="1" applyFill="1" applyBorder="1" applyAlignment="1">
      <alignment horizontal="center"/>
    </xf>
    <xf numFmtId="0" fontId="14" fillId="5" borderId="8" xfId="0" applyFont="1" applyFill="1" applyBorder="1"/>
    <xf numFmtId="0" fontId="14" fillId="5" borderId="9" xfId="0" applyFont="1" applyFill="1" applyBorder="1"/>
    <xf numFmtId="0" fontId="14" fillId="6" borderId="10" xfId="0" applyFont="1" applyFill="1" applyBorder="1"/>
    <xf numFmtId="0" fontId="3" fillId="3" borderId="5" xfId="0" applyFont="1" applyFill="1" applyBorder="1"/>
    <xf numFmtId="0" fontId="3" fillId="3" borderId="6" xfId="0" applyFont="1" applyFill="1" applyBorder="1"/>
    <xf numFmtId="0" fontId="3" fillId="3" borderId="4" xfId="0" applyFont="1" applyFill="1" applyBorder="1"/>
    <xf numFmtId="0" fontId="3" fillId="5" borderId="8" xfId="0" applyFont="1" applyFill="1" applyBorder="1"/>
    <xf numFmtId="0" fontId="3" fillId="5" borderId="9" xfId="0" applyFont="1" applyFill="1" applyBorder="1"/>
    <xf numFmtId="0" fontId="3" fillId="6" borderId="10" xfId="0" applyFont="1" applyFill="1" applyBorder="1"/>
    <xf numFmtId="0" fontId="4" fillId="3" borderId="31" xfId="0" applyFont="1" applyFill="1" applyBorder="1"/>
    <xf numFmtId="0" fontId="0" fillId="3" borderId="32" xfId="0" applyFill="1" applyBorder="1"/>
    <xf numFmtId="0" fontId="0" fillId="3" borderId="33" xfId="0" applyFill="1" applyBorder="1"/>
    <xf numFmtId="0" fontId="0" fillId="3" borderId="31" xfId="0" applyFill="1" applyBorder="1"/>
    <xf numFmtId="9" fontId="4" fillId="4" borderId="34" xfId="1" applyFont="1" applyFill="1" applyBorder="1" applyAlignment="1">
      <alignment horizontal="center"/>
    </xf>
    <xf numFmtId="0" fontId="0" fillId="5" borderId="35" xfId="0" applyFill="1" applyBorder="1"/>
    <xf numFmtId="0" fontId="0" fillId="5" borderId="36" xfId="0" applyFill="1" applyBorder="1"/>
    <xf numFmtId="0" fontId="0" fillId="6" borderId="37" xfId="0" applyFill="1" applyBorder="1"/>
    <xf numFmtId="0" fontId="4" fillId="3" borderId="38" xfId="0" applyFont="1" applyFill="1" applyBorder="1"/>
    <xf numFmtId="0" fontId="0" fillId="3" borderId="39" xfId="0" applyFill="1" applyBorder="1"/>
    <xf numFmtId="0" fontId="0" fillId="3" borderId="40" xfId="0" applyFill="1" applyBorder="1"/>
    <xf numFmtId="0" fontId="0" fillId="3" borderId="38" xfId="0" applyFill="1" applyBorder="1"/>
    <xf numFmtId="9" fontId="4" fillId="4" borderId="3" xfId="1" applyFont="1" applyFill="1" applyBorder="1" applyAlignment="1">
      <alignment horizontal="center"/>
    </xf>
    <xf numFmtId="0" fontId="0" fillId="5" borderId="41" xfId="0" applyFill="1" applyBorder="1"/>
    <xf numFmtId="0" fontId="0" fillId="5" borderId="42" xfId="0" applyFill="1" applyBorder="1"/>
    <xf numFmtId="0" fontId="0" fillId="6" borderId="43" xfId="0" applyFill="1" applyBorder="1"/>
    <xf numFmtId="0" fontId="4" fillId="3" borderId="11" xfId="0" applyFont="1" applyFill="1" applyBorder="1"/>
    <xf numFmtId="9" fontId="4" fillId="4" borderId="14" xfId="1" applyFont="1" applyFill="1" applyBorder="1" applyAlignment="1">
      <alignment horizontal="center"/>
    </xf>
    <xf numFmtId="0" fontId="15" fillId="3" borderId="46" xfId="0" applyFont="1" applyFill="1" applyBorder="1"/>
    <xf numFmtId="9" fontId="15" fillId="4" borderId="1" xfId="1" applyFont="1" applyFill="1" applyBorder="1" applyAlignment="1">
      <alignment horizontal="center"/>
    </xf>
    <xf numFmtId="0" fontId="16" fillId="0" borderId="26" xfId="0" applyFont="1" applyBorder="1"/>
    <xf numFmtId="0" fontId="9" fillId="0" borderId="29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3" fillId="0" borderId="18" xfId="0" applyFont="1" applyBorder="1"/>
    <xf numFmtId="0" fontId="9" fillId="4" borderId="0" xfId="0" applyFont="1" applyFill="1"/>
    <xf numFmtId="0" fontId="5" fillId="0" borderId="4" xfId="0" applyFont="1" applyBorder="1"/>
    <xf numFmtId="0" fontId="4" fillId="3" borderId="53" xfId="0" applyFont="1" applyFill="1" applyBorder="1"/>
    <xf numFmtId="0" fontId="4" fillId="3" borderId="54" xfId="0" applyFont="1" applyFill="1" applyBorder="1"/>
    <xf numFmtId="0" fontId="4" fillId="3" borderId="55" xfId="0" applyFont="1" applyFill="1" applyBorder="1"/>
    <xf numFmtId="0" fontId="7" fillId="4" borderId="0" xfId="0" applyFont="1" applyFill="1" applyAlignment="1">
      <alignment horizontal="left"/>
    </xf>
    <xf numFmtId="0" fontId="4" fillId="0" borderId="0" xfId="0" applyFont="1" applyBorder="1"/>
    <xf numFmtId="0" fontId="6" fillId="2" borderId="56" xfId="0" applyFont="1" applyFill="1" applyBorder="1"/>
    <xf numFmtId="0" fontId="11" fillId="6" borderId="57" xfId="0" applyFont="1" applyFill="1" applyBorder="1"/>
    <xf numFmtId="0" fontId="0" fillId="6" borderId="58" xfId="0" applyFill="1" applyBorder="1"/>
    <xf numFmtId="0" fontId="0" fillId="6" borderId="59" xfId="0" applyFill="1" applyBorder="1"/>
    <xf numFmtId="0" fontId="2" fillId="6" borderId="60" xfId="0" applyFont="1" applyFill="1" applyBorder="1"/>
    <xf numFmtId="0" fontId="14" fillId="6" borderId="57" xfId="0" applyFont="1" applyFill="1" applyBorder="1"/>
    <xf numFmtId="0" fontId="0" fillId="6" borderId="61" xfId="0" applyFill="1" applyBorder="1"/>
    <xf numFmtId="0" fontId="3" fillId="6" borderId="57" xfId="0" applyFont="1" applyFill="1" applyBorder="1"/>
    <xf numFmtId="0" fontId="0" fillId="0" borderId="0" xfId="0" applyBorder="1"/>
    <xf numFmtId="0" fontId="11" fillId="0" borderId="0" xfId="0" applyFont="1" applyBorder="1"/>
    <xf numFmtId="0" fontId="16" fillId="0" borderId="0" xfId="0" applyFont="1" applyBorder="1"/>
    <xf numFmtId="0" fontId="14" fillId="0" borderId="0" xfId="0" applyFont="1" applyBorder="1"/>
    <xf numFmtId="0" fontId="3" fillId="0" borderId="0" xfId="0" applyFont="1" applyBorder="1"/>
    <xf numFmtId="0" fontId="2" fillId="0" borderId="0" xfId="0" applyFont="1" applyBorder="1"/>
    <xf numFmtId="0" fontId="17" fillId="0" borderId="28" xfId="0" applyFont="1" applyBorder="1" applyAlignment="1">
      <alignment horizontal="center"/>
    </xf>
  </cellXfs>
  <cellStyles count="2">
    <cellStyle name="Normal" xfId="0" builtinId="0"/>
    <cellStyle name="Pourcentage" xfId="1" builtinId="5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FC6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nna CHABAS" id="{3ECA80B2-0B7F-E04F-B87A-71596012D5A1}" userId="S::Anna@monunivert.fr::c5be563d-8e75-4ca0-8d65-e7cf4da1b697" providerId="AD"/>
</personList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5" dT="2025-06-23T13:27:52.63" personId="{3ECA80B2-0B7F-E04F-B87A-71596012D5A1}" id="{3746E894-4B46-9748-9C7D-D0CB6451727C}">
    <text>Lauréat 2024</text>
  </threadedComment>
  <threadedComment ref="B28" dT="2025-06-23T14:41:42.11" personId="{3ECA80B2-0B7F-E04F-B87A-71596012D5A1}" id="{1714F90B-ABE5-204C-B004-919D616E7514}">
    <text>Vérifier trajet TT 120km</text>
  </threadedComment>
  <threadedComment ref="B114" dT="2025-06-23T13:37:44.20" personId="{3ECA80B2-0B7F-E04F-B87A-71596012D5A1}" id="{34C7B045-F039-9D41-A192-404D11FA7CF7}">
    <text>Lauréat 2024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1DBC3-038E-2A47-95F5-B80818C2EDD2}">
  <sheetPr>
    <tabColor theme="9"/>
  </sheetPr>
  <dimension ref="A2:AO135"/>
  <sheetViews>
    <sheetView tabSelected="1" workbookViewId="0">
      <selection activeCell="A114" sqref="A114"/>
    </sheetView>
  </sheetViews>
  <sheetFormatPr baseColWidth="10" defaultRowHeight="16" x14ac:dyDescent="0.2"/>
  <cols>
    <col min="2" max="2" width="42.6640625" customWidth="1"/>
    <col min="12" max="13" width="10.83203125" style="103"/>
    <col min="14" max="14" width="32.83203125" style="103" customWidth="1"/>
    <col min="15" max="41" width="10.83203125" style="103"/>
  </cols>
  <sheetData>
    <row r="2" spans="1:41" ht="22" x14ac:dyDescent="0.3">
      <c r="A2" s="93" t="s">
        <v>150</v>
      </c>
      <c r="B2" s="93"/>
      <c r="C2" s="93"/>
      <c r="D2" s="93"/>
      <c r="E2" s="93"/>
    </row>
    <row r="4" spans="1:41" ht="22" x14ac:dyDescent="0.3">
      <c r="A4" s="10" t="s">
        <v>151</v>
      </c>
      <c r="B4" s="11"/>
    </row>
    <row r="5" spans="1:41" ht="20" thickBot="1" x14ac:dyDescent="0.3">
      <c r="A5" s="12"/>
      <c r="B5" s="2"/>
      <c r="C5" s="1"/>
      <c r="D5" s="1"/>
      <c r="E5" s="1"/>
      <c r="F5" s="1"/>
      <c r="G5" s="3"/>
      <c r="H5" s="1"/>
      <c r="I5" s="1"/>
      <c r="J5" s="1"/>
      <c r="K5" s="94"/>
    </row>
    <row r="6" spans="1:41" s="21" customFormat="1" ht="20" thickBot="1" x14ac:dyDescent="0.3">
      <c r="A6" s="13" t="s">
        <v>152</v>
      </c>
      <c r="B6" s="13" t="s">
        <v>2</v>
      </c>
      <c r="C6" s="14" t="s">
        <v>1</v>
      </c>
      <c r="D6" s="15" t="s">
        <v>0</v>
      </c>
      <c r="E6" s="16" t="s">
        <v>3</v>
      </c>
      <c r="F6" s="15" t="s">
        <v>4</v>
      </c>
      <c r="G6" s="17" t="s">
        <v>5</v>
      </c>
      <c r="H6" s="18" t="s">
        <v>6</v>
      </c>
      <c r="I6" s="19" t="s">
        <v>7</v>
      </c>
      <c r="J6" s="20" t="s">
        <v>8</v>
      </c>
      <c r="K6" s="95" t="s">
        <v>9</v>
      </c>
      <c r="L6" s="103"/>
      <c r="M6" s="103"/>
      <c r="N6" s="88" t="s">
        <v>160</v>
      </c>
      <c r="O6" s="22"/>
      <c r="P6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3"/>
      <c r="AO6" s="103"/>
    </row>
    <row r="7" spans="1:41" s="24" customFormat="1" ht="20" thickBot="1" x14ac:dyDescent="0.3">
      <c r="A7" s="23" t="s">
        <v>153</v>
      </c>
      <c r="B7" s="32" t="s">
        <v>16</v>
      </c>
      <c r="C7" s="34" t="s">
        <v>17</v>
      </c>
      <c r="D7" s="35" t="s">
        <v>10</v>
      </c>
      <c r="E7" s="36">
        <v>2</v>
      </c>
      <c r="F7" s="35">
        <v>2</v>
      </c>
      <c r="G7" s="33">
        <v>1</v>
      </c>
      <c r="H7" s="37">
        <v>2</v>
      </c>
      <c r="I7" s="38">
        <v>18.3</v>
      </c>
      <c r="J7" s="39">
        <v>2</v>
      </c>
      <c r="K7" s="96">
        <v>18.3</v>
      </c>
      <c r="L7" s="104"/>
      <c r="M7" s="104"/>
      <c r="N7" s="89" t="s">
        <v>161</v>
      </c>
      <c r="O7"/>
      <c r="P7" t="s">
        <v>165</v>
      </c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</row>
    <row r="8" spans="1:41" x14ac:dyDescent="0.2">
      <c r="A8" s="27">
        <v>2</v>
      </c>
      <c r="B8" s="62" t="s">
        <v>83</v>
      </c>
      <c r="C8" s="63" t="s">
        <v>84</v>
      </c>
      <c r="D8" s="64" t="s">
        <v>10</v>
      </c>
      <c r="E8" s="65">
        <v>8</v>
      </c>
      <c r="F8" s="64">
        <v>8</v>
      </c>
      <c r="G8" s="66">
        <v>0.25</v>
      </c>
      <c r="H8" s="67">
        <v>2</v>
      </c>
      <c r="I8" s="68">
        <v>16</v>
      </c>
      <c r="J8" s="69">
        <v>2</v>
      </c>
      <c r="K8" s="97">
        <v>16</v>
      </c>
      <c r="N8"/>
      <c r="O8"/>
      <c r="P8"/>
    </row>
    <row r="9" spans="1:41" ht="20" thickBot="1" x14ac:dyDescent="0.3">
      <c r="A9" s="28">
        <v>3</v>
      </c>
      <c r="B9" s="70" t="s">
        <v>105</v>
      </c>
      <c r="C9" s="71" t="s">
        <v>106</v>
      </c>
      <c r="D9" s="72" t="s">
        <v>10</v>
      </c>
      <c r="E9" s="73">
        <v>6</v>
      </c>
      <c r="F9" s="72">
        <v>6</v>
      </c>
      <c r="G9" s="74">
        <v>0.16666666666666666</v>
      </c>
      <c r="H9" s="75">
        <v>1</v>
      </c>
      <c r="I9" s="76">
        <v>5</v>
      </c>
      <c r="J9" s="77">
        <v>0</v>
      </c>
      <c r="K9" s="98">
        <v>0</v>
      </c>
      <c r="N9" s="88" t="s">
        <v>162</v>
      </c>
      <c r="O9"/>
      <c r="P9" t="s">
        <v>164</v>
      </c>
    </row>
    <row r="10" spans="1:41" ht="20" thickBot="1" x14ac:dyDescent="0.3">
      <c r="N10" s="89" t="s">
        <v>163</v>
      </c>
      <c r="O10"/>
      <c r="P10"/>
    </row>
    <row r="12" spans="1:41" ht="22" x14ac:dyDescent="0.3">
      <c r="A12" s="10" t="s">
        <v>154</v>
      </c>
    </row>
    <row r="13" spans="1:41" ht="20" thickBot="1" x14ac:dyDescent="0.3">
      <c r="A13" s="12"/>
      <c r="B13" s="2"/>
      <c r="C13" s="1"/>
      <c r="D13" s="1"/>
      <c r="E13" s="1"/>
      <c r="F13" s="1"/>
      <c r="G13" s="3"/>
      <c r="H13" s="1"/>
      <c r="I13" s="1"/>
      <c r="J13" s="1"/>
      <c r="K13" s="94"/>
    </row>
    <row r="14" spans="1:41" s="21" customFormat="1" ht="20" thickBot="1" x14ac:dyDescent="0.3">
      <c r="A14" s="13" t="s">
        <v>152</v>
      </c>
      <c r="B14" s="13" t="s">
        <v>2</v>
      </c>
      <c r="C14" s="14" t="s">
        <v>1</v>
      </c>
      <c r="D14" s="15" t="s">
        <v>0</v>
      </c>
      <c r="E14" s="16" t="s">
        <v>3</v>
      </c>
      <c r="F14" s="15" t="s">
        <v>4</v>
      </c>
      <c r="G14" s="17" t="s">
        <v>5</v>
      </c>
      <c r="H14" s="18" t="s">
        <v>6</v>
      </c>
      <c r="I14" s="19" t="s">
        <v>7</v>
      </c>
      <c r="J14" s="20" t="s">
        <v>8</v>
      </c>
      <c r="K14" s="95" t="s">
        <v>9</v>
      </c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</row>
    <row r="15" spans="1:41" s="82" customFormat="1" ht="17" thickBot="1" x14ac:dyDescent="0.25">
      <c r="A15" s="109" t="s">
        <v>166</v>
      </c>
      <c r="B15" s="80" t="s">
        <v>21</v>
      </c>
      <c r="C15" s="42" t="s">
        <v>22</v>
      </c>
      <c r="D15" s="43" t="s">
        <v>10</v>
      </c>
      <c r="E15" s="44">
        <v>28</v>
      </c>
      <c r="F15" s="43">
        <v>21</v>
      </c>
      <c r="G15" s="81">
        <v>0.8571428571428571</v>
      </c>
      <c r="H15" s="45">
        <v>18</v>
      </c>
      <c r="I15" s="46">
        <v>141.19999999999999</v>
      </c>
      <c r="J15" s="47">
        <v>0</v>
      </c>
      <c r="K15" s="99">
        <v>0</v>
      </c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</row>
    <row r="16" spans="1:41" s="41" customFormat="1" ht="20" thickBot="1" x14ac:dyDescent="0.3">
      <c r="A16" s="40" t="s">
        <v>153</v>
      </c>
      <c r="B16" s="48" t="s">
        <v>48</v>
      </c>
      <c r="C16" s="49" t="s">
        <v>49</v>
      </c>
      <c r="D16" s="50" t="s">
        <v>10</v>
      </c>
      <c r="E16" s="51">
        <v>35</v>
      </c>
      <c r="F16" s="50">
        <v>30</v>
      </c>
      <c r="G16" s="52">
        <v>0.5</v>
      </c>
      <c r="H16" s="53">
        <v>15</v>
      </c>
      <c r="I16" s="54">
        <v>397</v>
      </c>
      <c r="J16" s="55">
        <v>8</v>
      </c>
      <c r="K16" s="100">
        <v>182</v>
      </c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</row>
    <row r="17" spans="1:41" x14ac:dyDescent="0.2">
      <c r="A17" s="25">
        <v>3</v>
      </c>
      <c r="B17" s="62" t="s">
        <v>79</v>
      </c>
      <c r="C17" s="63" t="s">
        <v>22</v>
      </c>
      <c r="D17" s="64" t="s">
        <v>10</v>
      </c>
      <c r="E17" s="65">
        <v>40</v>
      </c>
      <c r="F17" s="64">
        <v>40</v>
      </c>
      <c r="G17" s="66">
        <v>0.3</v>
      </c>
      <c r="H17" s="67">
        <v>12</v>
      </c>
      <c r="I17" s="68">
        <v>73</v>
      </c>
      <c r="J17" s="69">
        <v>12</v>
      </c>
      <c r="K17" s="97">
        <v>73</v>
      </c>
    </row>
    <row r="18" spans="1:41" x14ac:dyDescent="0.2">
      <c r="A18" s="29">
        <v>4</v>
      </c>
      <c r="B18" s="78" t="s">
        <v>89</v>
      </c>
      <c r="C18" s="4" t="s">
        <v>90</v>
      </c>
      <c r="D18" s="5" t="s">
        <v>10</v>
      </c>
      <c r="E18" s="6">
        <v>13</v>
      </c>
      <c r="F18" s="5">
        <v>13</v>
      </c>
      <c r="G18" s="79">
        <v>0.23076923076923078</v>
      </c>
      <c r="H18" s="7">
        <v>3</v>
      </c>
      <c r="I18" s="8">
        <v>4.9000000000000004</v>
      </c>
      <c r="J18" s="9">
        <v>0</v>
      </c>
      <c r="K18" s="101">
        <v>0</v>
      </c>
    </row>
    <row r="19" spans="1:41" x14ac:dyDescent="0.2">
      <c r="A19" s="29">
        <v>5</v>
      </c>
      <c r="B19" s="78" t="s">
        <v>96</v>
      </c>
      <c r="C19" s="4" t="s">
        <v>97</v>
      </c>
      <c r="D19" s="5" t="s">
        <v>10</v>
      </c>
      <c r="E19" s="6">
        <v>12</v>
      </c>
      <c r="F19" s="5">
        <v>9</v>
      </c>
      <c r="G19" s="79">
        <v>0.22222222222222221</v>
      </c>
      <c r="H19" s="7">
        <v>2</v>
      </c>
      <c r="I19" s="8">
        <v>4.2</v>
      </c>
      <c r="J19" s="9">
        <v>0</v>
      </c>
      <c r="K19" s="101">
        <v>0</v>
      </c>
    </row>
    <row r="20" spans="1:41" x14ac:dyDescent="0.2">
      <c r="A20" s="29">
        <v>6</v>
      </c>
      <c r="B20" s="78" t="s">
        <v>107</v>
      </c>
      <c r="C20" s="4" t="s">
        <v>108</v>
      </c>
      <c r="D20" s="5" t="s">
        <v>10</v>
      </c>
      <c r="E20" s="6">
        <v>32</v>
      </c>
      <c r="F20" s="5">
        <v>24</v>
      </c>
      <c r="G20" s="79">
        <v>0.16666666666666666</v>
      </c>
      <c r="H20" s="7">
        <v>4</v>
      </c>
      <c r="I20" s="8">
        <v>319</v>
      </c>
      <c r="J20" s="9">
        <v>0</v>
      </c>
      <c r="K20" s="101">
        <v>0</v>
      </c>
    </row>
    <row r="21" spans="1:41" x14ac:dyDescent="0.2">
      <c r="A21" s="29">
        <v>7</v>
      </c>
      <c r="B21" s="78" t="s">
        <v>109</v>
      </c>
      <c r="C21" s="4" t="s">
        <v>110</v>
      </c>
      <c r="D21" s="5" t="s">
        <v>10</v>
      </c>
      <c r="E21" s="6">
        <v>18</v>
      </c>
      <c r="F21" s="5">
        <v>18</v>
      </c>
      <c r="G21" s="79">
        <v>0.16666666666666666</v>
      </c>
      <c r="H21" s="7">
        <v>3</v>
      </c>
      <c r="I21" s="8">
        <v>14.4</v>
      </c>
      <c r="J21" s="9">
        <v>0</v>
      </c>
      <c r="K21" s="101">
        <v>0</v>
      </c>
    </row>
    <row r="22" spans="1:41" ht="17" thickBot="1" x14ac:dyDescent="0.25">
      <c r="A22" s="30">
        <v>8</v>
      </c>
      <c r="B22" s="70" t="s">
        <v>123</v>
      </c>
      <c r="C22" s="71" t="s">
        <v>90</v>
      </c>
      <c r="D22" s="72" t="s">
        <v>10</v>
      </c>
      <c r="E22" s="73">
        <v>19</v>
      </c>
      <c r="F22" s="72">
        <v>19</v>
      </c>
      <c r="G22" s="74">
        <v>0.10526315789473684</v>
      </c>
      <c r="H22" s="75">
        <v>2</v>
      </c>
      <c r="I22" s="76">
        <v>22</v>
      </c>
      <c r="J22" s="77">
        <v>2</v>
      </c>
      <c r="K22" s="98">
        <v>22</v>
      </c>
    </row>
    <row r="25" spans="1:41" ht="22" x14ac:dyDescent="0.3">
      <c r="A25" s="10" t="s">
        <v>155</v>
      </c>
    </row>
    <row r="26" spans="1:41" ht="20" thickBot="1" x14ac:dyDescent="0.3">
      <c r="A26" s="12"/>
      <c r="B26" s="2"/>
      <c r="C26" s="1"/>
      <c r="D26" s="1"/>
      <c r="E26" s="1"/>
      <c r="F26" s="1"/>
      <c r="G26" s="3"/>
      <c r="H26" s="1"/>
      <c r="I26" s="1"/>
      <c r="J26" s="1"/>
      <c r="K26" s="94"/>
    </row>
    <row r="27" spans="1:41" s="21" customFormat="1" ht="20" thickBot="1" x14ac:dyDescent="0.3">
      <c r="A27" s="13" t="s">
        <v>152</v>
      </c>
      <c r="B27" s="13" t="s">
        <v>2</v>
      </c>
      <c r="C27" s="14" t="s">
        <v>1</v>
      </c>
      <c r="D27" s="15" t="s">
        <v>0</v>
      </c>
      <c r="E27" s="16" t="s">
        <v>3</v>
      </c>
      <c r="F27" s="15" t="s">
        <v>4</v>
      </c>
      <c r="G27" s="17" t="s">
        <v>5</v>
      </c>
      <c r="H27" s="18" t="s">
        <v>6</v>
      </c>
      <c r="I27" s="19" t="s">
        <v>7</v>
      </c>
      <c r="J27" s="20" t="s">
        <v>8</v>
      </c>
      <c r="K27" s="95" t="s">
        <v>9</v>
      </c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</row>
    <row r="28" spans="1:41" s="24" customFormat="1" ht="20" thickBot="1" x14ac:dyDescent="0.3">
      <c r="A28" s="26" t="s">
        <v>153</v>
      </c>
      <c r="B28" s="32" t="s">
        <v>58</v>
      </c>
      <c r="C28" s="34" t="s">
        <v>59</v>
      </c>
      <c r="D28" s="35" t="s">
        <v>10</v>
      </c>
      <c r="E28" s="36">
        <v>68</v>
      </c>
      <c r="F28" s="35">
        <v>57</v>
      </c>
      <c r="G28" s="33">
        <v>0.43859649122807015</v>
      </c>
      <c r="H28" s="37">
        <v>25</v>
      </c>
      <c r="I28" s="38">
        <v>226</v>
      </c>
      <c r="J28" s="39">
        <v>12</v>
      </c>
      <c r="K28" s="96">
        <v>87</v>
      </c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</row>
    <row r="29" spans="1:41" ht="19" x14ac:dyDescent="0.25">
      <c r="A29" s="26">
        <v>2</v>
      </c>
      <c r="B29" s="62" t="s">
        <v>63</v>
      </c>
      <c r="C29" s="63" t="s">
        <v>64</v>
      </c>
      <c r="D29" s="64" t="s">
        <v>10</v>
      </c>
      <c r="E29" s="65">
        <v>90</v>
      </c>
      <c r="F29" s="64">
        <v>90</v>
      </c>
      <c r="G29" s="66">
        <v>0.41111111111111109</v>
      </c>
      <c r="H29" s="67">
        <v>37</v>
      </c>
      <c r="I29" s="68">
        <v>590.80000000000007</v>
      </c>
      <c r="J29" s="69">
        <v>20</v>
      </c>
      <c r="K29" s="97">
        <v>365</v>
      </c>
    </row>
    <row r="30" spans="1:41" ht="19" x14ac:dyDescent="0.25">
      <c r="A30" s="83">
        <v>3</v>
      </c>
      <c r="B30" s="78" t="s">
        <v>69</v>
      </c>
      <c r="C30" s="4" t="s">
        <v>70</v>
      </c>
      <c r="D30" s="5" t="s">
        <v>10</v>
      </c>
      <c r="E30" s="6">
        <v>84</v>
      </c>
      <c r="F30" s="5">
        <v>84</v>
      </c>
      <c r="G30" s="79">
        <v>0.35714285714285715</v>
      </c>
      <c r="H30" s="7">
        <v>30</v>
      </c>
      <c r="I30" s="8">
        <v>295.60000000000002</v>
      </c>
      <c r="J30" s="9">
        <v>23</v>
      </c>
      <c r="K30" s="101">
        <v>261.2</v>
      </c>
    </row>
    <row r="31" spans="1:41" ht="19" x14ac:dyDescent="0.25">
      <c r="A31" s="83">
        <v>4</v>
      </c>
      <c r="B31" s="78" t="s">
        <v>80</v>
      </c>
      <c r="C31" s="4" t="s">
        <v>81</v>
      </c>
      <c r="D31" s="5" t="s">
        <v>10</v>
      </c>
      <c r="E31" s="6">
        <v>62</v>
      </c>
      <c r="F31" s="5">
        <v>56</v>
      </c>
      <c r="G31" s="79">
        <v>0.2857142857142857</v>
      </c>
      <c r="H31" s="7">
        <v>16</v>
      </c>
      <c r="I31" s="8">
        <v>278.22000000000003</v>
      </c>
      <c r="J31" s="9">
        <v>13</v>
      </c>
      <c r="K31" s="101">
        <v>262.22000000000003</v>
      </c>
    </row>
    <row r="32" spans="1:41" ht="19" x14ac:dyDescent="0.25">
      <c r="A32" s="83">
        <v>5</v>
      </c>
      <c r="B32" s="78" t="s">
        <v>91</v>
      </c>
      <c r="C32" s="4" t="s">
        <v>92</v>
      </c>
      <c r="D32" s="5" t="s">
        <v>10</v>
      </c>
      <c r="E32" s="6">
        <v>80</v>
      </c>
      <c r="F32" s="5">
        <v>71</v>
      </c>
      <c r="G32" s="79">
        <v>0.22535211267605634</v>
      </c>
      <c r="H32" s="7">
        <v>16</v>
      </c>
      <c r="I32" s="8">
        <v>218.8</v>
      </c>
      <c r="J32" s="9">
        <v>11</v>
      </c>
      <c r="K32" s="101">
        <v>173.4</v>
      </c>
    </row>
    <row r="33" spans="1:11" ht="19" x14ac:dyDescent="0.25">
      <c r="A33" s="83">
        <v>6</v>
      </c>
      <c r="B33" s="78" t="s">
        <v>98</v>
      </c>
      <c r="C33" s="4" t="s">
        <v>99</v>
      </c>
      <c r="D33" s="5" t="s">
        <v>10</v>
      </c>
      <c r="E33" s="6">
        <v>209</v>
      </c>
      <c r="F33" s="5">
        <v>182</v>
      </c>
      <c r="G33" s="79">
        <v>0.2087912087912088</v>
      </c>
      <c r="H33" s="7">
        <v>38</v>
      </c>
      <c r="I33" s="8">
        <v>552.25</v>
      </c>
      <c r="J33" s="9">
        <v>10</v>
      </c>
      <c r="K33" s="101">
        <v>91.2</v>
      </c>
    </row>
    <row r="34" spans="1:11" ht="19" x14ac:dyDescent="0.25">
      <c r="A34" s="83">
        <v>7</v>
      </c>
      <c r="B34" s="78" t="s">
        <v>101</v>
      </c>
      <c r="C34" s="4" t="s">
        <v>102</v>
      </c>
      <c r="D34" s="5" t="s">
        <v>10</v>
      </c>
      <c r="E34" s="6">
        <v>180</v>
      </c>
      <c r="F34" s="5">
        <v>180</v>
      </c>
      <c r="G34" s="79">
        <v>0.17777777777777778</v>
      </c>
      <c r="H34" s="7">
        <v>32</v>
      </c>
      <c r="I34" s="8">
        <v>160</v>
      </c>
      <c r="J34" s="9">
        <v>13</v>
      </c>
      <c r="K34" s="101">
        <v>105.6</v>
      </c>
    </row>
    <row r="35" spans="1:11" ht="19" x14ac:dyDescent="0.25">
      <c r="A35" s="83">
        <v>8</v>
      </c>
      <c r="B35" s="78" t="s">
        <v>113</v>
      </c>
      <c r="C35" s="4" t="s">
        <v>92</v>
      </c>
      <c r="D35" s="5" t="s">
        <v>10</v>
      </c>
      <c r="E35" s="6">
        <v>139</v>
      </c>
      <c r="F35" s="5">
        <v>116</v>
      </c>
      <c r="G35" s="79">
        <v>0.13793103448275862</v>
      </c>
      <c r="H35" s="7">
        <v>16</v>
      </c>
      <c r="I35" s="8">
        <v>288</v>
      </c>
      <c r="J35" s="9">
        <v>5</v>
      </c>
      <c r="K35" s="101">
        <v>69</v>
      </c>
    </row>
    <row r="36" spans="1:11" ht="19" x14ac:dyDescent="0.25">
      <c r="A36" s="83">
        <v>9</v>
      </c>
      <c r="B36" s="78" t="s">
        <v>116</v>
      </c>
      <c r="C36" s="4" t="s">
        <v>64</v>
      </c>
      <c r="D36" s="5" t="s">
        <v>10</v>
      </c>
      <c r="E36" s="6">
        <v>180</v>
      </c>
      <c r="F36" s="5">
        <v>180</v>
      </c>
      <c r="G36" s="79">
        <v>0.13333333333333333</v>
      </c>
      <c r="H36" s="7">
        <v>24</v>
      </c>
      <c r="I36" s="8">
        <v>86.3</v>
      </c>
      <c r="J36" s="9">
        <v>7</v>
      </c>
      <c r="K36" s="101">
        <v>22.7</v>
      </c>
    </row>
    <row r="37" spans="1:11" ht="19" x14ac:dyDescent="0.25">
      <c r="A37" s="83">
        <v>10</v>
      </c>
      <c r="B37" s="78" t="s">
        <v>117</v>
      </c>
      <c r="C37" s="4" t="s">
        <v>92</v>
      </c>
      <c r="D37" s="5" t="s">
        <v>10</v>
      </c>
      <c r="E37" s="6">
        <v>400</v>
      </c>
      <c r="F37" s="5">
        <v>398</v>
      </c>
      <c r="G37" s="79">
        <v>0.13316582914572864</v>
      </c>
      <c r="H37" s="7">
        <v>53</v>
      </c>
      <c r="I37" s="8">
        <v>1231</v>
      </c>
      <c r="J37" s="9">
        <v>26</v>
      </c>
      <c r="K37" s="101">
        <v>556</v>
      </c>
    </row>
    <row r="38" spans="1:11" ht="19" x14ac:dyDescent="0.25">
      <c r="A38" s="83">
        <v>11</v>
      </c>
      <c r="B38" s="78" t="s">
        <v>119</v>
      </c>
      <c r="C38" s="4" t="s">
        <v>120</v>
      </c>
      <c r="D38" s="5" t="s">
        <v>10</v>
      </c>
      <c r="E38" s="6">
        <v>85</v>
      </c>
      <c r="F38" s="5">
        <v>85</v>
      </c>
      <c r="G38" s="79">
        <v>0.11764705882352941</v>
      </c>
      <c r="H38" s="7">
        <v>10</v>
      </c>
      <c r="I38" s="8">
        <v>133</v>
      </c>
      <c r="J38" s="9">
        <v>9</v>
      </c>
      <c r="K38" s="101">
        <v>120</v>
      </c>
    </row>
    <row r="39" spans="1:11" ht="19" x14ac:dyDescent="0.25">
      <c r="A39" s="83">
        <v>12</v>
      </c>
      <c r="B39" s="78" t="s">
        <v>129</v>
      </c>
      <c r="C39" s="4" t="s">
        <v>64</v>
      </c>
      <c r="D39" s="5" t="s">
        <v>10</v>
      </c>
      <c r="E39" s="6">
        <v>230</v>
      </c>
      <c r="F39" s="5">
        <v>178</v>
      </c>
      <c r="G39" s="79">
        <v>7.3033707865168537E-2</v>
      </c>
      <c r="H39" s="7">
        <v>13</v>
      </c>
      <c r="I39" s="8">
        <v>144.85</v>
      </c>
      <c r="J39" s="9">
        <v>2</v>
      </c>
      <c r="K39" s="101">
        <v>28.5</v>
      </c>
    </row>
    <row r="40" spans="1:11" ht="19" x14ac:dyDescent="0.25">
      <c r="A40" s="83">
        <v>13</v>
      </c>
      <c r="B40" s="78" t="s">
        <v>130</v>
      </c>
      <c r="C40" s="4" t="s">
        <v>131</v>
      </c>
      <c r="D40" s="5" t="s">
        <v>10</v>
      </c>
      <c r="E40" s="6">
        <v>120</v>
      </c>
      <c r="F40" s="5">
        <v>112</v>
      </c>
      <c r="G40" s="79">
        <v>6.25E-2</v>
      </c>
      <c r="H40" s="7">
        <v>7</v>
      </c>
      <c r="I40" s="8">
        <v>52.4</v>
      </c>
      <c r="J40" s="9">
        <v>4</v>
      </c>
      <c r="K40" s="101">
        <v>35.9</v>
      </c>
    </row>
    <row r="41" spans="1:11" ht="19" x14ac:dyDescent="0.25">
      <c r="A41" s="83">
        <v>14</v>
      </c>
      <c r="B41" s="78" t="s">
        <v>133</v>
      </c>
      <c r="C41" s="4" t="s">
        <v>64</v>
      </c>
      <c r="D41" s="5" t="s">
        <v>10</v>
      </c>
      <c r="E41" s="6">
        <v>600</v>
      </c>
      <c r="F41" s="5">
        <v>598</v>
      </c>
      <c r="G41" s="79">
        <v>5.1839464882943144E-2</v>
      </c>
      <c r="H41" s="7">
        <v>31</v>
      </c>
      <c r="I41" s="8">
        <v>203.44</v>
      </c>
      <c r="J41" s="9">
        <v>3</v>
      </c>
      <c r="K41" s="101">
        <v>2.4000000000000004</v>
      </c>
    </row>
    <row r="42" spans="1:11" ht="19" x14ac:dyDescent="0.25">
      <c r="A42" s="83">
        <v>15</v>
      </c>
      <c r="B42" s="78" t="s">
        <v>139</v>
      </c>
      <c r="C42" s="4" t="s">
        <v>99</v>
      </c>
      <c r="D42" s="5" t="s">
        <v>10</v>
      </c>
      <c r="E42" s="6">
        <v>190</v>
      </c>
      <c r="F42" s="5">
        <v>190</v>
      </c>
      <c r="G42" s="79">
        <v>3.1578947368421054E-2</v>
      </c>
      <c r="H42" s="7">
        <v>6</v>
      </c>
      <c r="I42" s="8">
        <v>16.03</v>
      </c>
      <c r="J42" s="9">
        <v>0</v>
      </c>
      <c r="K42" s="101">
        <v>0</v>
      </c>
    </row>
    <row r="43" spans="1:11" ht="19" x14ac:dyDescent="0.25">
      <c r="A43" s="83">
        <v>16</v>
      </c>
      <c r="B43" s="78" t="s">
        <v>140</v>
      </c>
      <c r="C43" s="4" t="s">
        <v>141</v>
      </c>
      <c r="D43" s="5" t="s">
        <v>10</v>
      </c>
      <c r="E43" s="6">
        <v>300</v>
      </c>
      <c r="F43" s="5">
        <v>300</v>
      </c>
      <c r="G43" s="79">
        <v>0.01</v>
      </c>
      <c r="H43" s="7">
        <v>3</v>
      </c>
      <c r="I43" s="8">
        <v>33</v>
      </c>
      <c r="J43" s="9">
        <v>3</v>
      </c>
      <c r="K43" s="101">
        <v>33</v>
      </c>
    </row>
    <row r="44" spans="1:11" ht="20" thickBot="1" x14ac:dyDescent="0.3">
      <c r="A44" s="84">
        <v>17</v>
      </c>
      <c r="B44" s="70" t="s">
        <v>149</v>
      </c>
      <c r="C44" s="71" t="s">
        <v>106</v>
      </c>
      <c r="D44" s="72" t="s">
        <v>10</v>
      </c>
      <c r="E44" s="73">
        <v>2825</v>
      </c>
      <c r="F44" s="72">
        <v>2825</v>
      </c>
      <c r="G44" s="74">
        <v>3.5398230088495576E-4</v>
      </c>
      <c r="H44" s="75">
        <v>1</v>
      </c>
      <c r="I44" s="76">
        <v>15</v>
      </c>
      <c r="J44" s="77">
        <v>1</v>
      </c>
      <c r="K44" s="98">
        <v>15</v>
      </c>
    </row>
    <row r="48" spans="1:11" ht="22" x14ac:dyDescent="0.3">
      <c r="A48" s="93" t="s">
        <v>156</v>
      </c>
      <c r="B48" s="93"/>
      <c r="C48" s="93"/>
      <c r="D48" s="93"/>
      <c r="E48" s="93"/>
    </row>
    <row r="50" spans="1:41" ht="22" x14ac:dyDescent="0.3">
      <c r="A50" s="10" t="s">
        <v>157</v>
      </c>
    </row>
    <row r="51" spans="1:41" ht="20" thickBot="1" x14ac:dyDescent="0.3">
      <c r="A51" s="12"/>
      <c r="B51" s="2"/>
      <c r="C51" s="1"/>
      <c r="D51" s="1"/>
      <c r="E51" s="1"/>
      <c r="F51" s="1"/>
      <c r="G51" s="3"/>
      <c r="H51" s="1"/>
      <c r="I51" s="1"/>
      <c r="J51" s="1"/>
      <c r="K51" s="94"/>
    </row>
    <row r="52" spans="1:41" s="21" customFormat="1" ht="20" thickBot="1" x14ac:dyDescent="0.3">
      <c r="A52" s="13" t="s">
        <v>152</v>
      </c>
      <c r="B52" s="13" t="s">
        <v>2</v>
      </c>
      <c r="C52" s="14" t="s">
        <v>1</v>
      </c>
      <c r="D52" s="15" t="s">
        <v>0</v>
      </c>
      <c r="E52" s="16" t="s">
        <v>3</v>
      </c>
      <c r="F52" s="15" t="s">
        <v>4</v>
      </c>
      <c r="G52" s="17" t="s">
        <v>5</v>
      </c>
      <c r="H52" s="18" t="s">
        <v>6</v>
      </c>
      <c r="I52" s="19" t="s">
        <v>7</v>
      </c>
      <c r="J52" s="20" t="s">
        <v>8</v>
      </c>
      <c r="K52" s="95" t="s">
        <v>9</v>
      </c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</row>
    <row r="53" spans="1:41" s="24" customFormat="1" ht="20" thickBot="1" x14ac:dyDescent="0.3">
      <c r="A53" s="26" t="s">
        <v>153</v>
      </c>
      <c r="B53" s="32" t="s">
        <v>13</v>
      </c>
      <c r="C53" s="56" t="s">
        <v>12</v>
      </c>
      <c r="D53" s="57" t="s">
        <v>10</v>
      </c>
      <c r="E53" s="58">
        <v>5</v>
      </c>
      <c r="F53" s="57">
        <v>5</v>
      </c>
      <c r="G53" s="33">
        <v>1</v>
      </c>
      <c r="H53" s="59">
        <v>5</v>
      </c>
      <c r="I53" s="60">
        <v>187.4</v>
      </c>
      <c r="J53" s="61">
        <v>4</v>
      </c>
      <c r="K53" s="102">
        <v>166.4</v>
      </c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04"/>
      <c r="X53" s="104"/>
      <c r="Y53" s="104"/>
      <c r="Z53" s="104"/>
      <c r="AA53" s="104"/>
      <c r="AB53" s="104"/>
      <c r="AC53" s="104"/>
      <c r="AD53" s="104"/>
      <c r="AE53" s="104"/>
      <c r="AF53" s="104"/>
      <c r="AG53" s="104"/>
      <c r="AH53" s="104"/>
      <c r="AI53" s="104"/>
      <c r="AJ53" s="104"/>
      <c r="AK53" s="104"/>
      <c r="AL53" s="104"/>
      <c r="AM53" s="104"/>
      <c r="AN53" s="104"/>
      <c r="AO53" s="104"/>
    </row>
    <row r="54" spans="1:41" x14ac:dyDescent="0.2">
      <c r="A54" s="25">
        <v>2</v>
      </c>
      <c r="B54" s="91" t="s">
        <v>14</v>
      </c>
      <c r="C54" s="63" t="s">
        <v>12</v>
      </c>
      <c r="D54" s="64" t="s">
        <v>10</v>
      </c>
      <c r="E54" s="65">
        <v>14</v>
      </c>
      <c r="F54" s="64">
        <v>14</v>
      </c>
      <c r="G54" s="66">
        <v>1</v>
      </c>
      <c r="H54" s="67">
        <v>14</v>
      </c>
      <c r="I54" s="68">
        <v>164.3</v>
      </c>
      <c r="J54" s="69">
        <v>4</v>
      </c>
      <c r="K54" s="97">
        <v>55.1</v>
      </c>
    </row>
    <row r="55" spans="1:41" x14ac:dyDescent="0.2">
      <c r="A55" s="29">
        <v>3</v>
      </c>
      <c r="B55" s="90" t="s">
        <v>15</v>
      </c>
      <c r="C55" s="4" t="s">
        <v>12</v>
      </c>
      <c r="D55" s="5" t="s">
        <v>10</v>
      </c>
      <c r="E55" s="6">
        <v>3</v>
      </c>
      <c r="F55" s="5">
        <v>3</v>
      </c>
      <c r="G55" s="79">
        <v>1</v>
      </c>
      <c r="H55" s="7">
        <v>3</v>
      </c>
      <c r="I55" s="8">
        <v>34</v>
      </c>
      <c r="J55" s="9">
        <v>1</v>
      </c>
      <c r="K55" s="101">
        <v>30</v>
      </c>
    </row>
    <row r="56" spans="1:41" x14ac:dyDescent="0.2">
      <c r="A56" s="29">
        <v>4</v>
      </c>
      <c r="B56" s="90" t="s">
        <v>19</v>
      </c>
      <c r="C56" s="4" t="s">
        <v>12</v>
      </c>
      <c r="D56" s="5" t="s">
        <v>10</v>
      </c>
      <c r="E56" s="6">
        <v>9</v>
      </c>
      <c r="F56" s="5">
        <v>9</v>
      </c>
      <c r="G56" s="79">
        <v>0.88888888888888884</v>
      </c>
      <c r="H56" s="7">
        <v>8</v>
      </c>
      <c r="I56" s="8">
        <v>103.7</v>
      </c>
      <c r="J56" s="9">
        <v>3</v>
      </c>
      <c r="K56" s="101">
        <v>41</v>
      </c>
    </row>
    <row r="57" spans="1:41" x14ac:dyDescent="0.2">
      <c r="A57" s="29">
        <v>5</v>
      </c>
      <c r="B57" s="90" t="s">
        <v>20</v>
      </c>
      <c r="C57" s="4" t="s">
        <v>12</v>
      </c>
      <c r="D57" s="5" t="s">
        <v>10</v>
      </c>
      <c r="E57" s="6">
        <v>14</v>
      </c>
      <c r="F57" s="5">
        <v>14</v>
      </c>
      <c r="G57" s="79">
        <v>0.8571428571428571</v>
      </c>
      <c r="H57" s="7">
        <v>12</v>
      </c>
      <c r="I57" s="8">
        <v>146</v>
      </c>
      <c r="J57" s="9">
        <v>0</v>
      </c>
      <c r="K57" s="101">
        <v>0</v>
      </c>
    </row>
    <row r="58" spans="1:41" x14ac:dyDescent="0.2">
      <c r="A58" s="29">
        <v>6</v>
      </c>
      <c r="B58" s="90" t="s">
        <v>23</v>
      </c>
      <c r="C58" s="4" t="s">
        <v>24</v>
      </c>
      <c r="D58" s="5" t="s">
        <v>10</v>
      </c>
      <c r="E58" s="6">
        <v>5</v>
      </c>
      <c r="F58" s="5">
        <v>5</v>
      </c>
      <c r="G58" s="79">
        <v>0.8</v>
      </c>
      <c r="H58" s="7">
        <v>4</v>
      </c>
      <c r="I58" s="8">
        <v>315.5</v>
      </c>
      <c r="J58" s="9">
        <v>2</v>
      </c>
      <c r="K58" s="101">
        <v>302</v>
      </c>
    </row>
    <row r="59" spans="1:41" x14ac:dyDescent="0.2">
      <c r="A59" s="29">
        <v>7</v>
      </c>
      <c r="B59" s="90" t="s">
        <v>25</v>
      </c>
      <c r="C59" s="4" t="s">
        <v>12</v>
      </c>
      <c r="D59" s="5" t="s">
        <v>10</v>
      </c>
      <c r="E59" s="6">
        <v>5</v>
      </c>
      <c r="F59" s="5">
        <v>5</v>
      </c>
      <c r="G59" s="79">
        <v>0.8</v>
      </c>
      <c r="H59" s="7">
        <v>4</v>
      </c>
      <c r="I59" s="8">
        <v>52.3</v>
      </c>
      <c r="J59" s="9">
        <v>3</v>
      </c>
      <c r="K59" s="101">
        <v>51</v>
      </c>
    </row>
    <row r="60" spans="1:41" x14ac:dyDescent="0.2">
      <c r="A60" s="29">
        <v>8</v>
      </c>
      <c r="B60" s="90" t="s">
        <v>26</v>
      </c>
      <c r="C60" s="4" t="s">
        <v>12</v>
      </c>
      <c r="D60" s="5" t="s">
        <v>10</v>
      </c>
      <c r="E60" s="6">
        <v>15</v>
      </c>
      <c r="F60" s="5">
        <v>15</v>
      </c>
      <c r="G60" s="79">
        <v>0.8</v>
      </c>
      <c r="H60" s="7">
        <v>12</v>
      </c>
      <c r="I60" s="8">
        <v>302.8</v>
      </c>
      <c r="J60" s="9">
        <v>1</v>
      </c>
      <c r="K60" s="101">
        <v>39</v>
      </c>
    </row>
    <row r="61" spans="1:41" x14ac:dyDescent="0.2">
      <c r="A61" s="29">
        <v>9</v>
      </c>
      <c r="B61" s="90" t="s">
        <v>27</v>
      </c>
      <c r="C61" s="4" t="s">
        <v>28</v>
      </c>
      <c r="D61" s="5" t="s">
        <v>10</v>
      </c>
      <c r="E61" s="6">
        <v>15</v>
      </c>
      <c r="F61" s="5">
        <v>5</v>
      </c>
      <c r="G61" s="79">
        <v>0.8</v>
      </c>
      <c r="H61" s="7">
        <v>4</v>
      </c>
      <c r="I61" s="8">
        <v>29</v>
      </c>
      <c r="J61" s="9">
        <v>2</v>
      </c>
      <c r="K61" s="101">
        <v>12</v>
      </c>
    </row>
    <row r="62" spans="1:41" x14ac:dyDescent="0.2">
      <c r="A62" s="29">
        <v>10</v>
      </c>
      <c r="B62" s="90" t="s">
        <v>37</v>
      </c>
      <c r="C62" s="4" t="s">
        <v>12</v>
      </c>
      <c r="D62" s="5" t="s">
        <v>10</v>
      </c>
      <c r="E62" s="6">
        <v>16</v>
      </c>
      <c r="F62" s="5">
        <v>15</v>
      </c>
      <c r="G62" s="79">
        <v>0.66666666666666663</v>
      </c>
      <c r="H62" s="7">
        <v>10</v>
      </c>
      <c r="I62" s="8">
        <v>106.3</v>
      </c>
      <c r="J62" s="9">
        <v>1</v>
      </c>
      <c r="K62" s="101">
        <v>2.2999999999999998</v>
      </c>
    </row>
    <row r="63" spans="1:41" x14ac:dyDescent="0.2">
      <c r="A63" s="29">
        <v>11</v>
      </c>
      <c r="B63" s="90" t="s">
        <v>40</v>
      </c>
      <c r="C63" s="4" t="s">
        <v>41</v>
      </c>
      <c r="D63" s="5" t="s">
        <v>10</v>
      </c>
      <c r="E63" s="6">
        <v>8</v>
      </c>
      <c r="F63" s="5">
        <v>8</v>
      </c>
      <c r="G63" s="79">
        <v>0.625</v>
      </c>
      <c r="H63" s="7">
        <v>5</v>
      </c>
      <c r="I63" s="8">
        <v>25</v>
      </c>
      <c r="J63" s="9">
        <v>4</v>
      </c>
      <c r="K63" s="101">
        <v>21</v>
      </c>
    </row>
    <row r="64" spans="1:41" x14ac:dyDescent="0.2">
      <c r="A64" s="29">
        <v>12</v>
      </c>
      <c r="B64" s="90" t="s">
        <v>44</v>
      </c>
      <c r="C64" s="4" t="s">
        <v>12</v>
      </c>
      <c r="D64" s="5" t="s">
        <v>10</v>
      </c>
      <c r="E64" s="6">
        <v>10</v>
      </c>
      <c r="F64" s="5">
        <v>10</v>
      </c>
      <c r="G64" s="79">
        <v>0.6</v>
      </c>
      <c r="H64" s="7">
        <v>6</v>
      </c>
      <c r="I64" s="8">
        <v>145</v>
      </c>
      <c r="J64" s="9">
        <v>0</v>
      </c>
      <c r="K64" s="101">
        <v>0</v>
      </c>
    </row>
    <row r="65" spans="1:41" x14ac:dyDescent="0.2">
      <c r="A65" s="29">
        <v>13</v>
      </c>
      <c r="B65" s="90" t="s">
        <v>45</v>
      </c>
      <c r="C65" s="4" t="s">
        <v>12</v>
      </c>
      <c r="D65" s="5" t="s">
        <v>10</v>
      </c>
      <c r="E65" s="6">
        <v>16</v>
      </c>
      <c r="F65" s="5">
        <v>14</v>
      </c>
      <c r="G65" s="79">
        <v>0.5714285714285714</v>
      </c>
      <c r="H65" s="7">
        <v>8</v>
      </c>
      <c r="I65" s="8">
        <v>221.5</v>
      </c>
      <c r="J65" s="9">
        <v>6</v>
      </c>
      <c r="K65" s="101">
        <v>107</v>
      </c>
    </row>
    <row r="66" spans="1:41" x14ac:dyDescent="0.2">
      <c r="A66" s="29">
        <v>14</v>
      </c>
      <c r="B66" s="90" t="s">
        <v>51</v>
      </c>
      <c r="C66" s="4" t="s">
        <v>35</v>
      </c>
      <c r="D66" s="5" t="s">
        <v>10</v>
      </c>
      <c r="E66" s="6">
        <v>14</v>
      </c>
      <c r="F66" s="5">
        <v>10</v>
      </c>
      <c r="G66" s="79">
        <v>0.5</v>
      </c>
      <c r="H66" s="7">
        <v>5</v>
      </c>
      <c r="I66" s="8">
        <v>84</v>
      </c>
      <c r="J66" s="9">
        <v>5</v>
      </c>
      <c r="K66" s="101">
        <v>84</v>
      </c>
    </row>
    <row r="67" spans="1:41" x14ac:dyDescent="0.2">
      <c r="A67" s="29">
        <v>15</v>
      </c>
      <c r="B67" s="90" t="s">
        <v>93</v>
      </c>
      <c r="C67" s="4" t="s">
        <v>94</v>
      </c>
      <c r="D67" s="5" t="s">
        <v>10</v>
      </c>
      <c r="E67" s="6">
        <v>9</v>
      </c>
      <c r="F67" s="5">
        <v>9</v>
      </c>
      <c r="G67" s="79">
        <v>0.22222222222222221</v>
      </c>
      <c r="H67" s="7">
        <v>2</v>
      </c>
      <c r="I67" s="8">
        <v>7</v>
      </c>
      <c r="J67" s="9">
        <v>2</v>
      </c>
      <c r="K67" s="101">
        <v>7</v>
      </c>
    </row>
    <row r="68" spans="1:41" x14ac:dyDescent="0.2">
      <c r="A68" s="29">
        <v>16</v>
      </c>
      <c r="B68" s="90" t="s">
        <v>95</v>
      </c>
      <c r="C68" s="4" t="s">
        <v>94</v>
      </c>
      <c r="D68" s="5" t="s">
        <v>10</v>
      </c>
      <c r="E68" s="6">
        <v>9</v>
      </c>
      <c r="F68" s="5">
        <v>9</v>
      </c>
      <c r="G68" s="79">
        <v>0.22222222222222221</v>
      </c>
      <c r="H68" s="7">
        <v>2</v>
      </c>
      <c r="I68" s="8">
        <v>7</v>
      </c>
      <c r="J68" s="9">
        <v>2</v>
      </c>
      <c r="K68" s="101">
        <v>7</v>
      </c>
    </row>
    <row r="69" spans="1:41" x14ac:dyDescent="0.2">
      <c r="A69" s="29">
        <v>17</v>
      </c>
      <c r="B69" s="90" t="s">
        <v>112</v>
      </c>
      <c r="C69" s="4" t="s">
        <v>12</v>
      </c>
      <c r="D69" s="5" t="s">
        <v>10</v>
      </c>
      <c r="E69" s="6">
        <v>7</v>
      </c>
      <c r="F69" s="5">
        <v>7</v>
      </c>
      <c r="G69" s="79">
        <v>0.14285714285714285</v>
      </c>
      <c r="H69" s="7">
        <v>1</v>
      </c>
      <c r="I69" s="8">
        <v>15</v>
      </c>
      <c r="J69" s="9">
        <v>1</v>
      </c>
      <c r="K69" s="101">
        <v>15</v>
      </c>
    </row>
    <row r="70" spans="1:41" ht="17" thickBot="1" x14ac:dyDescent="0.25">
      <c r="A70" s="30">
        <v>18</v>
      </c>
      <c r="B70" s="92" t="s">
        <v>132</v>
      </c>
      <c r="C70" s="71" t="s">
        <v>12</v>
      </c>
      <c r="D70" s="72" t="s">
        <v>10</v>
      </c>
      <c r="E70" s="73">
        <v>16</v>
      </c>
      <c r="F70" s="72">
        <v>16</v>
      </c>
      <c r="G70" s="74">
        <v>6.25E-2</v>
      </c>
      <c r="H70" s="75">
        <v>1</v>
      </c>
      <c r="I70" s="76">
        <v>4.5</v>
      </c>
      <c r="J70" s="77">
        <v>0</v>
      </c>
      <c r="K70" s="98">
        <v>0</v>
      </c>
    </row>
    <row r="73" spans="1:41" ht="22" x14ac:dyDescent="0.3">
      <c r="A73" s="10" t="s">
        <v>158</v>
      </c>
    </row>
    <row r="74" spans="1:41" ht="20" thickBot="1" x14ac:dyDescent="0.3">
      <c r="A74" s="12"/>
      <c r="B74" s="2"/>
      <c r="C74" s="1"/>
      <c r="D74" s="1"/>
      <c r="E74" s="1"/>
      <c r="F74" s="1"/>
      <c r="G74" s="3"/>
      <c r="H74" s="1"/>
      <c r="I74" s="1"/>
      <c r="J74" s="1"/>
      <c r="K74" s="94"/>
    </row>
    <row r="75" spans="1:41" s="21" customFormat="1" ht="20" thickBot="1" x14ac:dyDescent="0.3">
      <c r="A75" s="13" t="s">
        <v>152</v>
      </c>
      <c r="B75" s="13" t="s">
        <v>2</v>
      </c>
      <c r="C75" s="14" t="s">
        <v>1</v>
      </c>
      <c r="D75" s="15" t="s">
        <v>0</v>
      </c>
      <c r="E75" s="16" t="s">
        <v>3</v>
      </c>
      <c r="F75" s="15" t="s">
        <v>4</v>
      </c>
      <c r="G75" s="17" t="s">
        <v>5</v>
      </c>
      <c r="H75" s="18" t="s">
        <v>6</v>
      </c>
      <c r="I75" s="19" t="s">
        <v>7</v>
      </c>
      <c r="J75" s="20" t="s">
        <v>8</v>
      </c>
      <c r="K75" s="95" t="s">
        <v>9</v>
      </c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</row>
    <row r="76" spans="1:41" s="87" customFormat="1" ht="20" thickBot="1" x14ac:dyDescent="0.3">
      <c r="A76" s="26" t="s">
        <v>153</v>
      </c>
      <c r="B76" s="32" t="s">
        <v>11</v>
      </c>
      <c r="C76" s="56" t="s">
        <v>12</v>
      </c>
      <c r="D76" s="57" t="s">
        <v>10</v>
      </c>
      <c r="E76" s="58">
        <v>30</v>
      </c>
      <c r="F76" s="57">
        <v>26</v>
      </c>
      <c r="G76" s="33">
        <v>1</v>
      </c>
      <c r="H76" s="59">
        <v>26</v>
      </c>
      <c r="I76" s="60">
        <v>391.6</v>
      </c>
      <c r="J76" s="61">
        <v>12</v>
      </c>
      <c r="K76" s="102">
        <v>217.5</v>
      </c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107"/>
      <c r="X76" s="107"/>
      <c r="Y76" s="107"/>
      <c r="Z76" s="107"/>
      <c r="AA76" s="107"/>
      <c r="AB76" s="107"/>
      <c r="AC76" s="107"/>
      <c r="AD76" s="107"/>
      <c r="AE76" s="107"/>
      <c r="AF76" s="107"/>
      <c r="AG76" s="107"/>
      <c r="AH76" s="107"/>
      <c r="AI76" s="107"/>
      <c r="AJ76" s="107"/>
      <c r="AK76" s="107"/>
      <c r="AL76" s="107"/>
      <c r="AM76" s="107"/>
      <c r="AN76" s="107"/>
      <c r="AO76" s="107"/>
    </row>
    <row r="77" spans="1:41" ht="17" thickBot="1" x14ac:dyDescent="0.25">
      <c r="A77" s="25">
        <v>2</v>
      </c>
      <c r="B77" s="90" t="s">
        <v>18</v>
      </c>
      <c r="C77" s="4" t="s">
        <v>12</v>
      </c>
      <c r="D77" s="5" t="s">
        <v>10</v>
      </c>
      <c r="E77" s="6">
        <v>28</v>
      </c>
      <c r="F77" s="5">
        <v>22</v>
      </c>
      <c r="G77" s="79">
        <v>0.92</v>
      </c>
      <c r="H77" s="7">
        <v>22</v>
      </c>
      <c r="I77" s="8">
        <v>710</v>
      </c>
      <c r="J77" s="9">
        <v>15</v>
      </c>
      <c r="K77" s="101">
        <v>424</v>
      </c>
    </row>
    <row r="78" spans="1:41" x14ac:dyDescent="0.2">
      <c r="A78" s="29">
        <v>3</v>
      </c>
      <c r="B78" s="91" t="s">
        <v>29</v>
      </c>
      <c r="C78" s="63" t="s">
        <v>12</v>
      </c>
      <c r="D78" s="64" t="s">
        <v>10</v>
      </c>
      <c r="E78" s="65">
        <v>20</v>
      </c>
      <c r="F78" s="64">
        <v>18</v>
      </c>
      <c r="G78" s="66">
        <v>0.72222222222222221</v>
      </c>
      <c r="H78" s="67">
        <v>13</v>
      </c>
      <c r="I78" s="68">
        <v>226.5</v>
      </c>
      <c r="J78" s="69">
        <v>8</v>
      </c>
      <c r="K78" s="97">
        <v>141</v>
      </c>
    </row>
    <row r="79" spans="1:41" x14ac:dyDescent="0.2">
      <c r="A79" s="29">
        <v>4</v>
      </c>
      <c r="B79" s="90" t="s">
        <v>30</v>
      </c>
      <c r="C79" s="4" t="s">
        <v>12</v>
      </c>
      <c r="D79" s="5" t="s">
        <v>10</v>
      </c>
      <c r="E79" s="6">
        <v>32</v>
      </c>
      <c r="F79" s="5">
        <v>24</v>
      </c>
      <c r="G79" s="79">
        <v>0.70833333333333337</v>
      </c>
      <c r="H79" s="7">
        <v>17</v>
      </c>
      <c r="I79" s="8">
        <v>293</v>
      </c>
      <c r="J79" s="9">
        <v>13</v>
      </c>
      <c r="K79" s="101">
        <v>218</v>
      </c>
    </row>
    <row r="80" spans="1:41" x14ac:dyDescent="0.2">
      <c r="A80" s="29">
        <v>5</v>
      </c>
      <c r="B80" s="90" t="s">
        <v>31</v>
      </c>
      <c r="C80" s="4" t="s">
        <v>28</v>
      </c>
      <c r="D80" s="5" t="s">
        <v>10</v>
      </c>
      <c r="E80" s="6">
        <v>38</v>
      </c>
      <c r="F80" s="5">
        <v>29</v>
      </c>
      <c r="G80" s="79">
        <v>0.68965517241379315</v>
      </c>
      <c r="H80" s="7">
        <v>20</v>
      </c>
      <c r="I80" s="8">
        <v>247</v>
      </c>
      <c r="J80" s="9">
        <v>3</v>
      </c>
      <c r="K80" s="101">
        <v>7</v>
      </c>
    </row>
    <row r="81" spans="1:11" x14ac:dyDescent="0.2">
      <c r="A81" s="29">
        <v>6</v>
      </c>
      <c r="B81" s="90" t="s">
        <v>32</v>
      </c>
      <c r="C81" s="4" t="s">
        <v>33</v>
      </c>
      <c r="D81" s="5" t="s">
        <v>10</v>
      </c>
      <c r="E81" s="6">
        <v>91</v>
      </c>
      <c r="F81" s="5">
        <v>76</v>
      </c>
      <c r="G81" s="79">
        <v>0.68421052631578949</v>
      </c>
      <c r="H81" s="7">
        <v>52</v>
      </c>
      <c r="I81" s="8">
        <v>2280</v>
      </c>
      <c r="J81" s="9">
        <v>19</v>
      </c>
      <c r="K81" s="101">
        <v>771</v>
      </c>
    </row>
    <row r="82" spans="1:11" x14ac:dyDescent="0.2">
      <c r="A82" s="29">
        <v>7</v>
      </c>
      <c r="B82" s="90" t="s">
        <v>34</v>
      </c>
      <c r="C82" s="4" t="s">
        <v>35</v>
      </c>
      <c r="D82" s="5" t="s">
        <v>10</v>
      </c>
      <c r="E82" s="6">
        <v>75</v>
      </c>
      <c r="F82" s="5">
        <v>67</v>
      </c>
      <c r="G82" s="79">
        <v>0.67164179104477617</v>
      </c>
      <c r="H82" s="7">
        <v>45</v>
      </c>
      <c r="I82" s="8">
        <v>1167.8200000000002</v>
      </c>
      <c r="J82" s="9">
        <v>43</v>
      </c>
      <c r="K82" s="101">
        <v>1045.8200000000002</v>
      </c>
    </row>
    <row r="83" spans="1:11" x14ac:dyDescent="0.2">
      <c r="A83" s="29">
        <v>8</v>
      </c>
      <c r="B83" s="90" t="s">
        <v>36</v>
      </c>
      <c r="C83" s="4" t="s">
        <v>12</v>
      </c>
      <c r="D83" s="5" t="s">
        <v>10</v>
      </c>
      <c r="E83" s="6">
        <v>66</v>
      </c>
      <c r="F83" s="5">
        <v>60</v>
      </c>
      <c r="G83" s="79">
        <v>0.66666666666666663</v>
      </c>
      <c r="H83" s="7">
        <v>40</v>
      </c>
      <c r="I83" s="8">
        <v>620.51</v>
      </c>
      <c r="J83" s="9">
        <v>20</v>
      </c>
      <c r="K83" s="101">
        <v>276.7</v>
      </c>
    </row>
    <row r="84" spans="1:11" x14ac:dyDescent="0.2">
      <c r="A84" s="29">
        <v>9</v>
      </c>
      <c r="B84" s="90" t="s">
        <v>38</v>
      </c>
      <c r="C84" s="4" t="s">
        <v>39</v>
      </c>
      <c r="D84" s="5" t="s">
        <v>10</v>
      </c>
      <c r="E84" s="6">
        <v>26</v>
      </c>
      <c r="F84" s="5">
        <v>25</v>
      </c>
      <c r="G84" s="79">
        <v>0.64</v>
      </c>
      <c r="H84" s="7">
        <v>16</v>
      </c>
      <c r="I84" s="8">
        <v>402</v>
      </c>
      <c r="J84" s="9">
        <v>7</v>
      </c>
      <c r="K84" s="101">
        <v>82</v>
      </c>
    </row>
    <row r="85" spans="1:11" x14ac:dyDescent="0.2">
      <c r="A85" s="29">
        <v>10</v>
      </c>
      <c r="B85" s="90" t="s">
        <v>42</v>
      </c>
      <c r="C85" s="4" t="s">
        <v>12</v>
      </c>
      <c r="D85" s="5" t="s">
        <v>10</v>
      </c>
      <c r="E85" s="6">
        <v>50</v>
      </c>
      <c r="F85" s="5">
        <v>44</v>
      </c>
      <c r="G85" s="79">
        <v>0.61363636363636365</v>
      </c>
      <c r="H85" s="7">
        <v>27</v>
      </c>
      <c r="I85" s="8">
        <v>622.5</v>
      </c>
      <c r="J85" s="9">
        <v>11</v>
      </c>
      <c r="K85" s="101">
        <v>227</v>
      </c>
    </row>
    <row r="86" spans="1:11" x14ac:dyDescent="0.2">
      <c r="A86" s="29">
        <v>11</v>
      </c>
      <c r="B86" s="90" t="s">
        <v>43</v>
      </c>
      <c r="C86" s="4" t="s">
        <v>12</v>
      </c>
      <c r="D86" s="5" t="s">
        <v>10</v>
      </c>
      <c r="E86" s="6">
        <v>37</v>
      </c>
      <c r="F86" s="5">
        <v>33</v>
      </c>
      <c r="G86" s="79">
        <v>0.60606060606060608</v>
      </c>
      <c r="H86" s="7">
        <v>20</v>
      </c>
      <c r="I86" s="8">
        <v>117.30000000000001</v>
      </c>
      <c r="J86" s="9">
        <v>4</v>
      </c>
      <c r="K86" s="101">
        <v>27.6</v>
      </c>
    </row>
    <row r="87" spans="1:11" x14ac:dyDescent="0.2">
      <c r="A87" s="29">
        <v>12</v>
      </c>
      <c r="B87" s="90" t="s">
        <v>50</v>
      </c>
      <c r="C87" s="4" t="s">
        <v>12</v>
      </c>
      <c r="D87" s="5" t="s">
        <v>10</v>
      </c>
      <c r="E87" s="6">
        <v>39</v>
      </c>
      <c r="F87" s="5">
        <v>32</v>
      </c>
      <c r="G87" s="79">
        <v>0.5</v>
      </c>
      <c r="H87" s="7">
        <v>16</v>
      </c>
      <c r="I87" s="8">
        <v>217.7</v>
      </c>
      <c r="J87" s="9">
        <v>8</v>
      </c>
      <c r="K87" s="101">
        <v>94.5</v>
      </c>
    </row>
    <row r="88" spans="1:11" x14ac:dyDescent="0.2">
      <c r="A88" s="29">
        <v>13</v>
      </c>
      <c r="B88" s="90" t="s">
        <v>52</v>
      </c>
      <c r="C88" s="4" t="s">
        <v>12</v>
      </c>
      <c r="D88" s="5" t="s">
        <v>10</v>
      </c>
      <c r="E88" s="6">
        <v>21</v>
      </c>
      <c r="F88" s="5">
        <v>20</v>
      </c>
      <c r="G88" s="79">
        <v>0.5</v>
      </c>
      <c r="H88" s="7">
        <v>10</v>
      </c>
      <c r="I88" s="8">
        <v>241</v>
      </c>
      <c r="J88" s="9">
        <v>0</v>
      </c>
      <c r="K88" s="101">
        <v>0</v>
      </c>
    </row>
    <row r="89" spans="1:11" x14ac:dyDescent="0.2">
      <c r="A89" s="29">
        <v>14</v>
      </c>
      <c r="B89" s="90" t="s">
        <v>53</v>
      </c>
      <c r="C89" s="4" t="s">
        <v>12</v>
      </c>
      <c r="D89" s="5" t="s">
        <v>10</v>
      </c>
      <c r="E89" s="6">
        <v>39</v>
      </c>
      <c r="F89" s="5">
        <v>36</v>
      </c>
      <c r="G89" s="79">
        <v>0.5</v>
      </c>
      <c r="H89" s="7">
        <v>18</v>
      </c>
      <c r="I89" s="8">
        <v>399</v>
      </c>
      <c r="J89" s="9">
        <v>0</v>
      </c>
      <c r="K89" s="101">
        <v>0</v>
      </c>
    </row>
    <row r="90" spans="1:11" x14ac:dyDescent="0.2">
      <c r="A90" s="29">
        <v>15</v>
      </c>
      <c r="B90" s="90" t="s">
        <v>56</v>
      </c>
      <c r="C90" s="4" t="s">
        <v>57</v>
      </c>
      <c r="D90" s="5" t="s">
        <v>10</v>
      </c>
      <c r="E90" s="6">
        <v>51</v>
      </c>
      <c r="F90" s="5">
        <v>49</v>
      </c>
      <c r="G90" s="79">
        <v>0.48979591836734693</v>
      </c>
      <c r="H90" s="7">
        <v>24</v>
      </c>
      <c r="I90" s="8">
        <v>281.60000000000002</v>
      </c>
      <c r="J90" s="9">
        <v>15</v>
      </c>
      <c r="K90" s="101">
        <v>213.1</v>
      </c>
    </row>
    <row r="91" spans="1:11" x14ac:dyDescent="0.2">
      <c r="A91" s="29">
        <v>16</v>
      </c>
      <c r="B91" s="90" t="s">
        <v>60</v>
      </c>
      <c r="C91" s="4" t="s">
        <v>12</v>
      </c>
      <c r="D91" s="5" t="s">
        <v>10</v>
      </c>
      <c r="E91" s="6">
        <v>26</v>
      </c>
      <c r="F91" s="5">
        <v>24</v>
      </c>
      <c r="G91" s="79">
        <v>0.41666666666666669</v>
      </c>
      <c r="H91" s="7">
        <v>10</v>
      </c>
      <c r="I91" s="8">
        <v>75</v>
      </c>
      <c r="J91" s="9">
        <v>5</v>
      </c>
      <c r="K91" s="101">
        <v>51.8</v>
      </c>
    </row>
    <row r="92" spans="1:11" x14ac:dyDescent="0.2">
      <c r="A92" s="29">
        <v>17</v>
      </c>
      <c r="B92" s="90" t="s">
        <v>62</v>
      </c>
      <c r="C92" s="4" t="s">
        <v>12</v>
      </c>
      <c r="D92" s="5" t="s">
        <v>10</v>
      </c>
      <c r="E92" s="6">
        <v>41</v>
      </c>
      <c r="F92" s="5">
        <v>34</v>
      </c>
      <c r="G92" s="79">
        <v>0.41176470588235292</v>
      </c>
      <c r="H92" s="7">
        <v>14</v>
      </c>
      <c r="I92" s="8">
        <v>275.29999999999995</v>
      </c>
      <c r="J92" s="9">
        <v>12</v>
      </c>
      <c r="K92" s="101">
        <v>268.5</v>
      </c>
    </row>
    <row r="93" spans="1:11" x14ac:dyDescent="0.2">
      <c r="A93" s="29">
        <v>18</v>
      </c>
      <c r="B93" s="90" t="s">
        <v>66</v>
      </c>
      <c r="C93" s="4" t="s">
        <v>33</v>
      </c>
      <c r="D93" s="5" t="s">
        <v>10</v>
      </c>
      <c r="E93" s="6">
        <v>80</v>
      </c>
      <c r="F93" s="5">
        <v>67</v>
      </c>
      <c r="G93" s="79">
        <v>0.37313432835820898</v>
      </c>
      <c r="H93" s="7">
        <v>25</v>
      </c>
      <c r="I93" s="8">
        <v>265</v>
      </c>
      <c r="J93" s="9">
        <v>9</v>
      </c>
      <c r="K93" s="101">
        <v>82</v>
      </c>
    </row>
    <row r="94" spans="1:11" x14ac:dyDescent="0.2">
      <c r="A94" s="29">
        <v>19</v>
      </c>
      <c r="B94" s="90" t="s">
        <v>67</v>
      </c>
      <c r="C94" s="4" t="s">
        <v>57</v>
      </c>
      <c r="D94" s="5" t="s">
        <v>10</v>
      </c>
      <c r="E94" s="6">
        <v>52</v>
      </c>
      <c r="F94" s="5">
        <v>46</v>
      </c>
      <c r="G94" s="79">
        <v>0.36956521739130432</v>
      </c>
      <c r="H94" s="7">
        <v>17</v>
      </c>
      <c r="I94" s="8">
        <v>30.650000000000002</v>
      </c>
      <c r="J94" s="9">
        <v>2</v>
      </c>
      <c r="K94" s="101">
        <v>3.7</v>
      </c>
    </row>
    <row r="95" spans="1:11" x14ac:dyDescent="0.2">
      <c r="A95" s="29">
        <v>20</v>
      </c>
      <c r="B95" s="90" t="s">
        <v>68</v>
      </c>
      <c r="C95" s="4" t="s">
        <v>39</v>
      </c>
      <c r="D95" s="5" t="s">
        <v>10</v>
      </c>
      <c r="E95" s="6">
        <v>64</v>
      </c>
      <c r="F95" s="5">
        <v>60</v>
      </c>
      <c r="G95" s="79">
        <v>0.36666666666666664</v>
      </c>
      <c r="H95" s="7">
        <v>22</v>
      </c>
      <c r="I95" s="8">
        <v>425.29999999999995</v>
      </c>
      <c r="J95" s="9">
        <v>22</v>
      </c>
      <c r="K95" s="101">
        <v>425.29999999999995</v>
      </c>
    </row>
    <row r="96" spans="1:11" x14ac:dyDescent="0.2">
      <c r="A96" s="29">
        <v>21</v>
      </c>
      <c r="B96" s="90" t="s">
        <v>71</v>
      </c>
      <c r="C96" s="4" t="s">
        <v>72</v>
      </c>
      <c r="D96" s="5" t="s">
        <v>10</v>
      </c>
      <c r="E96" s="6">
        <v>49</v>
      </c>
      <c r="F96" s="5">
        <v>49</v>
      </c>
      <c r="G96" s="79">
        <v>0.34693877551020408</v>
      </c>
      <c r="H96" s="7">
        <v>17</v>
      </c>
      <c r="I96" s="8">
        <v>342.5</v>
      </c>
      <c r="J96" s="9">
        <v>12</v>
      </c>
      <c r="K96" s="101">
        <v>269</v>
      </c>
    </row>
    <row r="97" spans="1:11" x14ac:dyDescent="0.2">
      <c r="A97" s="29">
        <v>22</v>
      </c>
      <c r="B97" s="90" t="s">
        <v>73</v>
      </c>
      <c r="C97" s="4" t="s">
        <v>47</v>
      </c>
      <c r="D97" s="5" t="s">
        <v>10</v>
      </c>
      <c r="E97" s="6">
        <v>38</v>
      </c>
      <c r="F97" s="5">
        <v>35</v>
      </c>
      <c r="G97" s="79">
        <v>0.34285714285714286</v>
      </c>
      <c r="H97" s="7">
        <v>12</v>
      </c>
      <c r="I97" s="8">
        <v>181</v>
      </c>
      <c r="J97" s="9">
        <v>10</v>
      </c>
      <c r="K97" s="101">
        <v>174</v>
      </c>
    </row>
    <row r="98" spans="1:11" x14ac:dyDescent="0.2">
      <c r="A98" s="29">
        <v>23</v>
      </c>
      <c r="B98" s="90" t="s">
        <v>74</v>
      </c>
      <c r="C98" s="4" t="s">
        <v>75</v>
      </c>
      <c r="D98" s="5" t="s">
        <v>10</v>
      </c>
      <c r="E98" s="6">
        <v>30</v>
      </c>
      <c r="F98" s="5">
        <v>30</v>
      </c>
      <c r="G98" s="79">
        <v>0.33333333333333331</v>
      </c>
      <c r="H98" s="7">
        <v>10</v>
      </c>
      <c r="I98" s="8">
        <v>69</v>
      </c>
      <c r="J98" s="9">
        <v>8</v>
      </c>
      <c r="K98" s="101">
        <v>68</v>
      </c>
    </row>
    <row r="99" spans="1:11" x14ac:dyDescent="0.2">
      <c r="A99" s="29">
        <v>24</v>
      </c>
      <c r="B99" s="90" t="s">
        <v>76</v>
      </c>
      <c r="C99" s="4" t="s">
        <v>28</v>
      </c>
      <c r="D99" s="5" t="s">
        <v>10</v>
      </c>
      <c r="E99" s="6">
        <v>35</v>
      </c>
      <c r="F99" s="5">
        <v>35</v>
      </c>
      <c r="G99" s="79">
        <v>0.31428571428571428</v>
      </c>
      <c r="H99" s="7">
        <v>11</v>
      </c>
      <c r="I99" s="8">
        <v>234.8</v>
      </c>
      <c r="J99" s="9">
        <v>9</v>
      </c>
      <c r="K99" s="101">
        <v>208.4</v>
      </c>
    </row>
    <row r="100" spans="1:11" x14ac:dyDescent="0.2">
      <c r="A100" s="29">
        <v>25</v>
      </c>
      <c r="B100" s="90" t="s">
        <v>78</v>
      </c>
      <c r="C100" s="4" t="s">
        <v>72</v>
      </c>
      <c r="D100" s="5" t="s">
        <v>10</v>
      </c>
      <c r="E100" s="6">
        <v>50</v>
      </c>
      <c r="F100" s="5">
        <v>50</v>
      </c>
      <c r="G100" s="79">
        <v>0.3</v>
      </c>
      <c r="H100" s="7">
        <v>15</v>
      </c>
      <c r="I100" s="8">
        <v>314.8</v>
      </c>
      <c r="J100" s="9">
        <v>6</v>
      </c>
      <c r="K100" s="101">
        <v>105</v>
      </c>
    </row>
    <row r="101" spans="1:11" x14ac:dyDescent="0.2">
      <c r="A101" s="29">
        <v>26</v>
      </c>
      <c r="B101" s="90" t="s">
        <v>82</v>
      </c>
      <c r="C101" s="4" t="s">
        <v>28</v>
      </c>
      <c r="D101" s="5" t="s">
        <v>10</v>
      </c>
      <c r="E101" s="6">
        <v>63</v>
      </c>
      <c r="F101" s="5">
        <v>57</v>
      </c>
      <c r="G101" s="79">
        <v>0.26315789473684209</v>
      </c>
      <c r="H101" s="7">
        <v>15</v>
      </c>
      <c r="I101" s="8">
        <v>314</v>
      </c>
      <c r="J101" s="9">
        <v>8</v>
      </c>
      <c r="K101" s="101">
        <v>109</v>
      </c>
    </row>
    <row r="102" spans="1:11" x14ac:dyDescent="0.2">
      <c r="A102" s="29">
        <v>27</v>
      </c>
      <c r="B102" s="90" t="s">
        <v>87</v>
      </c>
      <c r="C102" s="4" t="s">
        <v>88</v>
      </c>
      <c r="D102" s="5" t="s">
        <v>10</v>
      </c>
      <c r="E102" s="6">
        <v>60</v>
      </c>
      <c r="F102" s="5">
        <v>60</v>
      </c>
      <c r="G102" s="79">
        <v>0.23333333333333334</v>
      </c>
      <c r="H102" s="7">
        <v>14</v>
      </c>
      <c r="I102" s="8">
        <v>30.2</v>
      </c>
      <c r="J102" s="9">
        <v>2</v>
      </c>
      <c r="K102" s="101">
        <v>15.5</v>
      </c>
    </row>
    <row r="103" spans="1:11" x14ac:dyDescent="0.2">
      <c r="A103" s="29">
        <v>28</v>
      </c>
      <c r="B103" s="90" t="s">
        <v>100</v>
      </c>
      <c r="C103" s="4" t="s">
        <v>12</v>
      </c>
      <c r="D103" s="5" t="s">
        <v>10</v>
      </c>
      <c r="E103" s="6">
        <v>37</v>
      </c>
      <c r="F103" s="5">
        <v>34</v>
      </c>
      <c r="G103" s="79">
        <v>0.20588235294117646</v>
      </c>
      <c r="H103" s="7">
        <v>7</v>
      </c>
      <c r="I103" s="8">
        <v>118.1</v>
      </c>
      <c r="J103" s="9">
        <v>0</v>
      </c>
      <c r="K103" s="101">
        <v>0</v>
      </c>
    </row>
    <row r="104" spans="1:11" x14ac:dyDescent="0.2">
      <c r="A104" s="29">
        <v>29</v>
      </c>
      <c r="B104" s="90" t="s">
        <v>103</v>
      </c>
      <c r="C104" s="4" t="s">
        <v>12</v>
      </c>
      <c r="D104" s="5" t="s">
        <v>10</v>
      </c>
      <c r="E104" s="6">
        <v>22</v>
      </c>
      <c r="F104" s="5">
        <v>17</v>
      </c>
      <c r="G104" s="79">
        <v>0.17647058823529413</v>
      </c>
      <c r="H104" s="7">
        <v>3</v>
      </c>
      <c r="I104" s="8">
        <v>49</v>
      </c>
      <c r="J104" s="9">
        <v>0</v>
      </c>
      <c r="K104" s="101">
        <v>0</v>
      </c>
    </row>
    <row r="105" spans="1:11" x14ac:dyDescent="0.2">
      <c r="A105" s="29">
        <v>30</v>
      </c>
      <c r="B105" s="90" t="s">
        <v>118</v>
      </c>
      <c r="C105" s="4" t="s">
        <v>12</v>
      </c>
      <c r="D105" s="5" t="s">
        <v>10</v>
      </c>
      <c r="E105" s="6">
        <v>23</v>
      </c>
      <c r="F105" s="5">
        <v>23</v>
      </c>
      <c r="G105" s="79">
        <v>0.13043478260869565</v>
      </c>
      <c r="H105" s="7">
        <v>3</v>
      </c>
      <c r="I105" s="8">
        <v>232</v>
      </c>
      <c r="J105" s="9">
        <v>0</v>
      </c>
      <c r="K105" s="101">
        <v>0</v>
      </c>
    </row>
    <row r="106" spans="1:11" x14ac:dyDescent="0.2">
      <c r="A106" s="29">
        <v>31</v>
      </c>
      <c r="B106" s="90" t="s">
        <v>121</v>
      </c>
      <c r="C106" s="4" t="s">
        <v>122</v>
      </c>
      <c r="D106" s="5" t="s">
        <v>10</v>
      </c>
      <c r="E106" s="6">
        <v>80</v>
      </c>
      <c r="F106" s="5">
        <v>80</v>
      </c>
      <c r="G106" s="79">
        <v>0.1125</v>
      </c>
      <c r="H106" s="7">
        <v>9</v>
      </c>
      <c r="I106" s="8">
        <v>160</v>
      </c>
      <c r="J106" s="9">
        <v>7</v>
      </c>
      <c r="K106" s="101">
        <v>130</v>
      </c>
    </row>
    <row r="107" spans="1:11" x14ac:dyDescent="0.2">
      <c r="A107" s="29">
        <v>32</v>
      </c>
      <c r="B107" s="90" t="s">
        <v>125</v>
      </c>
      <c r="C107" s="4" t="s">
        <v>72</v>
      </c>
      <c r="D107" s="5" t="s">
        <v>10</v>
      </c>
      <c r="E107" s="6">
        <v>80</v>
      </c>
      <c r="F107" s="5">
        <v>65</v>
      </c>
      <c r="G107" s="79">
        <v>9.2307692307692313E-2</v>
      </c>
      <c r="H107" s="7">
        <v>6</v>
      </c>
      <c r="I107" s="8">
        <v>80</v>
      </c>
      <c r="J107" s="9">
        <v>6</v>
      </c>
      <c r="K107" s="101">
        <v>80</v>
      </c>
    </row>
    <row r="108" spans="1:11" ht="17" thickBot="1" x14ac:dyDescent="0.25">
      <c r="A108" s="30">
        <v>33</v>
      </c>
      <c r="B108" s="92" t="s">
        <v>137</v>
      </c>
      <c r="C108" s="71" t="s">
        <v>12</v>
      </c>
      <c r="D108" s="72" t="s">
        <v>10</v>
      </c>
      <c r="E108" s="73">
        <v>45</v>
      </c>
      <c r="F108" s="72">
        <v>45</v>
      </c>
      <c r="G108" s="74">
        <v>4.4444444444444446E-2</v>
      </c>
      <c r="H108" s="75">
        <v>2</v>
      </c>
      <c r="I108" s="76">
        <v>45</v>
      </c>
      <c r="J108" s="77">
        <v>0</v>
      </c>
      <c r="K108" s="98">
        <v>0</v>
      </c>
    </row>
    <row r="111" spans="1:11" ht="22" x14ac:dyDescent="0.3">
      <c r="A111" s="10" t="s">
        <v>159</v>
      </c>
    </row>
    <row r="112" spans="1:11" ht="20" thickBot="1" x14ac:dyDescent="0.3">
      <c r="A112" s="12"/>
      <c r="B112" s="2"/>
      <c r="C112" s="1"/>
      <c r="D112" s="1"/>
      <c r="E112" s="1"/>
      <c r="F112" s="1"/>
      <c r="G112" s="3"/>
      <c r="H112" s="1"/>
      <c r="I112" s="1"/>
      <c r="J112" s="1"/>
      <c r="K112" s="94"/>
    </row>
    <row r="113" spans="1:41" s="21" customFormat="1" ht="20" thickBot="1" x14ac:dyDescent="0.3">
      <c r="A113" s="13" t="s">
        <v>152</v>
      </c>
      <c r="B113" s="13" t="s">
        <v>2</v>
      </c>
      <c r="C113" s="14" t="s">
        <v>1</v>
      </c>
      <c r="D113" s="15" t="s">
        <v>0</v>
      </c>
      <c r="E113" s="16" t="s">
        <v>3</v>
      </c>
      <c r="F113" s="15" t="s">
        <v>4</v>
      </c>
      <c r="G113" s="17" t="s">
        <v>5</v>
      </c>
      <c r="H113" s="18" t="s">
        <v>6</v>
      </c>
      <c r="I113" s="19" t="s">
        <v>7</v>
      </c>
      <c r="J113" s="20" t="s">
        <v>8</v>
      </c>
      <c r="K113" s="95" t="s">
        <v>9</v>
      </c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</row>
    <row r="114" spans="1:41" s="31" customFormat="1" ht="17" thickBot="1" x14ac:dyDescent="0.25">
      <c r="A114" s="109" t="s">
        <v>166</v>
      </c>
      <c r="B114" s="80" t="s">
        <v>46</v>
      </c>
      <c r="C114" s="42" t="s">
        <v>47</v>
      </c>
      <c r="D114" s="43" t="s">
        <v>10</v>
      </c>
      <c r="E114" s="44">
        <v>232</v>
      </c>
      <c r="F114" s="43">
        <v>232</v>
      </c>
      <c r="G114" s="81">
        <v>0.5431034482758621</v>
      </c>
      <c r="H114" s="45">
        <v>126</v>
      </c>
      <c r="I114" s="46">
        <v>1002.8499999999999</v>
      </c>
      <c r="J114" s="47">
        <v>17</v>
      </c>
      <c r="K114" s="99">
        <v>173</v>
      </c>
      <c r="L114" s="108"/>
      <c r="M114" s="108"/>
      <c r="N114" s="108"/>
      <c r="O114" s="108"/>
      <c r="P114" s="108"/>
      <c r="Q114" s="108"/>
      <c r="R114" s="108"/>
      <c r="S114" s="108"/>
      <c r="T114" s="108"/>
      <c r="U114" s="108"/>
      <c r="V114" s="108"/>
      <c r="W114" s="108"/>
      <c r="X114" s="108"/>
      <c r="Y114" s="108"/>
      <c r="Z114" s="108"/>
      <c r="AA114" s="108"/>
      <c r="AB114" s="108"/>
      <c r="AC114" s="108"/>
      <c r="AD114" s="108"/>
      <c r="AE114" s="108"/>
      <c r="AF114" s="108"/>
      <c r="AG114" s="108"/>
      <c r="AH114" s="108"/>
      <c r="AI114" s="108"/>
      <c r="AJ114" s="108"/>
      <c r="AK114" s="108"/>
      <c r="AL114" s="108"/>
      <c r="AM114" s="108"/>
      <c r="AN114" s="108"/>
      <c r="AO114" s="108"/>
    </row>
    <row r="115" spans="1:41" s="24" customFormat="1" ht="20" thickBot="1" x14ac:dyDescent="0.3">
      <c r="A115" s="23" t="s">
        <v>153</v>
      </c>
      <c r="B115" s="32" t="s">
        <v>54</v>
      </c>
      <c r="C115" s="34" t="s">
        <v>55</v>
      </c>
      <c r="D115" s="35" t="s">
        <v>10</v>
      </c>
      <c r="E115" s="36">
        <v>209</v>
      </c>
      <c r="F115" s="35">
        <v>149</v>
      </c>
      <c r="G115" s="33">
        <v>0.48993288590604028</v>
      </c>
      <c r="H115" s="37">
        <v>73</v>
      </c>
      <c r="I115" s="38">
        <v>778</v>
      </c>
      <c r="J115" s="39">
        <v>27</v>
      </c>
      <c r="K115" s="96">
        <v>264</v>
      </c>
      <c r="L115" s="104"/>
      <c r="M115" s="104"/>
      <c r="N115" s="104"/>
      <c r="O115" s="104"/>
      <c r="P115" s="104"/>
      <c r="Q115" s="104"/>
      <c r="R115" s="104"/>
      <c r="S115" s="104"/>
      <c r="T115" s="104"/>
      <c r="U115" s="104"/>
      <c r="V115" s="104"/>
      <c r="W115" s="104"/>
      <c r="X115" s="104"/>
      <c r="Y115" s="104"/>
      <c r="Z115" s="104"/>
      <c r="AA115" s="104"/>
      <c r="AB115" s="104"/>
      <c r="AC115" s="104"/>
      <c r="AD115" s="104"/>
      <c r="AE115" s="104"/>
      <c r="AF115" s="104"/>
      <c r="AG115" s="104"/>
      <c r="AH115" s="104"/>
      <c r="AI115" s="104"/>
      <c r="AJ115" s="104"/>
      <c r="AK115" s="104"/>
      <c r="AL115" s="104"/>
      <c r="AM115" s="104"/>
      <c r="AN115" s="104"/>
      <c r="AO115" s="104"/>
    </row>
    <row r="116" spans="1:41" x14ac:dyDescent="0.2">
      <c r="A116" s="85">
        <v>3</v>
      </c>
      <c r="B116" s="78" t="s">
        <v>61</v>
      </c>
      <c r="C116" s="4" t="s">
        <v>24</v>
      </c>
      <c r="D116" s="5" t="s">
        <v>10</v>
      </c>
      <c r="E116" s="6">
        <v>100</v>
      </c>
      <c r="F116" s="5">
        <v>80</v>
      </c>
      <c r="G116" s="79">
        <v>0.41249999999999998</v>
      </c>
      <c r="H116" s="7">
        <v>33</v>
      </c>
      <c r="I116" s="8">
        <v>604</v>
      </c>
      <c r="J116" s="9">
        <v>19</v>
      </c>
      <c r="K116" s="101">
        <v>254</v>
      </c>
    </row>
    <row r="117" spans="1:41" x14ac:dyDescent="0.2">
      <c r="A117" s="85">
        <v>4</v>
      </c>
      <c r="B117" s="78" t="s">
        <v>65</v>
      </c>
      <c r="C117" s="4" t="s">
        <v>57</v>
      </c>
      <c r="D117" s="5" t="s">
        <v>10</v>
      </c>
      <c r="E117" s="6">
        <v>130</v>
      </c>
      <c r="F117" s="5">
        <v>114</v>
      </c>
      <c r="G117" s="79">
        <v>0.39473684210526316</v>
      </c>
      <c r="H117" s="7">
        <v>45</v>
      </c>
      <c r="I117" s="8">
        <v>89</v>
      </c>
      <c r="J117" s="9">
        <v>5</v>
      </c>
      <c r="K117" s="101">
        <v>9</v>
      </c>
    </row>
    <row r="118" spans="1:41" x14ac:dyDescent="0.2">
      <c r="A118" s="85">
        <v>5</v>
      </c>
      <c r="B118" s="78" t="s">
        <v>77</v>
      </c>
      <c r="C118" s="4" t="s">
        <v>12</v>
      </c>
      <c r="D118" s="5" t="s">
        <v>10</v>
      </c>
      <c r="E118" s="6">
        <v>122</v>
      </c>
      <c r="F118" s="5">
        <v>102</v>
      </c>
      <c r="G118" s="79">
        <v>0.31372549019607843</v>
      </c>
      <c r="H118" s="7">
        <v>32</v>
      </c>
      <c r="I118" s="8">
        <v>491.48</v>
      </c>
      <c r="J118" s="9">
        <v>8</v>
      </c>
      <c r="K118" s="101">
        <v>267</v>
      </c>
    </row>
    <row r="119" spans="1:41" x14ac:dyDescent="0.2">
      <c r="A119" s="85">
        <v>6</v>
      </c>
      <c r="B119" s="78" t="s">
        <v>85</v>
      </c>
      <c r="C119" s="4" t="s">
        <v>86</v>
      </c>
      <c r="D119" s="5" t="s">
        <v>10</v>
      </c>
      <c r="E119" s="6">
        <v>101</v>
      </c>
      <c r="F119" s="5">
        <v>92</v>
      </c>
      <c r="G119" s="79">
        <v>0.2391304347826087</v>
      </c>
      <c r="H119" s="7">
        <v>22</v>
      </c>
      <c r="I119" s="8">
        <v>394.5</v>
      </c>
      <c r="J119" s="9">
        <v>6</v>
      </c>
      <c r="K119" s="101">
        <v>226.6</v>
      </c>
    </row>
    <row r="120" spans="1:41" x14ac:dyDescent="0.2">
      <c r="A120" s="85">
        <v>7</v>
      </c>
      <c r="B120" s="78" t="s">
        <v>104</v>
      </c>
      <c r="C120" s="4" t="s">
        <v>57</v>
      </c>
      <c r="D120" s="5" t="s">
        <v>10</v>
      </c>
      <c r="E120" s="6">
        <v>220</v>
      </c>
      <c r="F120" s="5">
        <v>184</v>
      </c>
      <c r="G120" s="79">
        <v>0.16847826086956522</v>
      </c>
      <c r="H120" s="7">
        <v>31</v>
      </c>
      <c r="I120" s="8">
        <v>574</v>
      </c>
      <c r="J120" s="9">
        <v>0</v>
      </c>
      <c r="K120" s="101">
        <v>0</v>
      </c>
    </row>
    <row r="121" spans="1:41" x14ac:dyDescent="0.2">
      <c r="A121" s="85">
        <v>8</v>
      </c>
      <c r="B121" s="78" t="s">
        <v>111</v>
      </c>
      <c r="C121" s="4" t="s">
        <v>12</v>
      </c>
      <c r="D121" s="5" t="s">
        <v>10</v>
      </c>
      <c r="E121" s="6">
        <v>109</v>
      </c>
      <c r="F121" s="5">
        <v>109</v>
      </c>
      <c r="G121" s="79">
        <v>0.14678899082568808</v>
      </c>
      <c r="H121" s="7">
        <v>16</v>
      </c>
      <c r="I121" s="8">
        <v>431</v>
      </c>
      <c r="J121" s="9">
        <v>8</v>
      </c>
      <c r="K121" s="101">
        <v>132</v>
      </c>
    </row>
    <row r="122" spans="1:41" x14ac:dyDescent="0.2">
      <c r="A122" s="85">
        <v>9</v>
      </c>
      <c r="B122" s="78" t="s">
        <v>114</v>
      </c>
      <c r="C122" s="4" t="s">
        <v>115</v>
      </c>
      <c r="D122" s="5" t="s">
        <v>10</v>
      </c>
      <c r="E122" s="6">
        <v>400</v>
      </c>
      <c r="F122" s="5">
        <v>400</v>
      </c>
      <c r="G122" s="79">
        <v>0.13750000000000001</v>
      </c>
      <c r="H122" s="7">
        <v>55</v>
      </c>
      <c r="I122" s="8">
        <v>812</v>
      </c>
      <c r="J122" s="9">
        <v>55</v>
      </c>
      <c r="K122" s="101">
        <v>812</v>
      </c>
    </row>
    <row r="123" spans="1:41" x14ac:dyDescent="0.2">
      <c r="A123" s="85">
        <v>10</v>
      </c>
      <c r="B123" s="78" t="s">
        <v>124</v>
      </c>
      <c r="C123" s="4" t="s">
        <v>12</v>
      </c>
      <c r="D123" s="5" t="s">
        <v>10</v>
      </c>
      <c r="E123" s="6">
        <v>402</v>
      </c>
      <c r="F123" s="5">
        <v>267</v>
      </c>
      <c r="G123" s="79">
        <v>9.3632958801498134E-2</v>
      </c>
      <c r="H123" s="7">
        <v>25</v>
      </c>
      <c r="I123" s="8">
        <v>213.89999999999998</v>
      </c>
      <c r="J123" s="9">
        <v>16</v>
      </c>
      <c r="K123" s="101">
        <v>188.7</v>
      </c>
    </row>
    <row r="124" spans="1:41" x14ac:dyDescent="0.2">
      <c r="A124" s="85">
        <v>11</v>
      </c>
      <c r="B124" s="78" t="s">
        <v>126</v>
      </c>
      <c r="C124" s="4" t="s">
        <v>12</v>
      </c>
      <c r="D124" s="5" t="s">
        <v>10</v>
      </c>
      <c r="E124" s="6">
        <v>900</v>
      </c>
      <c r="F124" s="5">
        <v>900</v>
      </c>
      <c r="G124" s="79">
        <v>8.7777777777777774E-2</v>
      </c>
      <c r="H124" s="7">
        <v>79</v>
      </c>
      <c r="I124" s="8">
        <v>556.04000000000008</v>
      </c>
      <c r="J124" s="9">
        <v>5</v>
      </c>
      <c r="K124" s="101">
        <v>42.6</v>
      </c>
    </row>
    <row r="125" spans="1:41" x14ac:dyDescent="0.2">
      <c r="A125" s="85">
        <v>12</v>
      </c>
      <c r="B125" s="78" t="s">
        <v>127</v>
      </c>
      <c r="C125" s="4" t="s">
        <v>12</v>
      </c>
      <c r="D125" s="5" t="s">
        <v>10</v>
      </c>
      <c r="E125" s="6">
        <v>543</v>
      </c>
      <c r="F125" s="5">
        <v>543</v>
      </c>
      <c r="G125" s="79">
        <v>8.2872928176795577E-2</v>
      </c>
      <c r="H125" s="7">
        <v>45</v>
      </c>
      <c r="I125" s="8">
        <v>670.7</v>
      </c>
      <c r="J125" s="9">
        <v>44</v>
      </c>
      <c r="K125" s="101">
        <v>639.70000000000005</v>
      </c>
    </row>
    <row r="126" spans="1:41" x14ac:dyDescent="0.2">
      <c r="A126" s="85">
        <v>13</v>
      </c>
      <c r="B126" s="78" t="s">
        <v>128</v>
      </c>
      <c r="C126" s="4" t="s">
        <v>39</v>
      </c>
      <c r="D126" s="5" t="s">
        <v>10</v>
      </c>
      <c r="E126" s="6">
        <v>541</v>
      </c>
      <c r="F126" s="5">
        <v>541</v>
      </c>
      <c r="G126" s="79">
        <v>7.5785582255083181E-2</v>
      </c>
      <c r="H126" s="7">
        <v>41</v>
      </c>
      <c r="I126" s="8">
        <v>870.8</v>
      </c>
      <c r="J126" s="9">
        <v>12</v>
      </c>
      <c r="K126" s="101">
        <v>198</v>
      </c>
    </row>
    <row r="127" spans="1:41" x14ac:dyDescent="0.2">
      <c r="A127" s="85">
        <v>14</v>
      </c>
      <c r="B127" s="78" t="s">
        <v>134</v>
      </c>
      <c r="C127" s="4" t="s">
        <v>12</v>
      </c>
      <c r="D127" s="5" t="s">
        <v>10</v>
      </c>
      <c r="E127" s="6">
        <v>1420</v>
      </c>
      <c r="F127" s="5">
        <v>1092</v>
      </c>
      <c r="G127" s="79">
        <v>5.0366300366300368E-2</v>
      </c>
      <c r="H127" s="7">
        <v>55</v>
      </c>
      <c r="I127" s="8">
        <v>926.43</v>
      </c>
      <c r="J127" s="9">
        <v>55</v>
      </c>
      <c r="K127" s="101">
        <v>926.43</v>
      </c>
    </row>
    <row r="128" spans="1:41" x14ac:dyDescent="0.2">
      <c r="A128" s="85">
        <v>15</v>
      </c>
      <c r="B128" s="78" t="s">
        <v>135</v>
      </c>
      <c r="C128" s="4" t="s">
        <v>12</v>
      </c>
      <c r="D128" s="5" t="s">
        <v>10</v>
      </c>
      <c r="E128" s="6">
        <v>120</v>
      </c>
      <c r="F128" s="5">
        <v>120</v>
      </c>
      <c r="G128" s="79">
        <v>0.05</v>
      </c>
      <c r="H128" s="7">
        <v>6</v>
      </c>
      <c r="I128" s="8">
        <v>56</v>
      </c>
      <c r="J128" s="9">
        <v>2</v>
      </c>
      <c r="K128" s="101">
        <v>19</v>
      </c>
    </row>
    <row r="129" spans="1:11" x14ac:dyDescent="0.2">
      <c r="A129" s="85">
        <v>16</v>
      </c>
      <c r="B129" s="78" t="s">
        <v>136</v>
      </c>
      <c r="C129" s="4" t="s">
        <v>28</v>
      </c>
      <c r="D129" s="5" t="s">
        <v>10</v>
      </c>
      <c r="E129" s="6">
        <v>305</v>
      </c>
      <c r="F129" s="5">
        <v>305</v>
      </c>
      <c r="G129" s="79">
        <v>4.9180327868852458E-2</v>
      </c>
      <c r="H129" s="7">
        <v>15</v>
      </c>
      <c r="I129" s="8">
        <v>366.8</v>
      </c>
      <c r="J129" s="9">
        <v>7</v>
      </c>
      <c r="K129" s="101">
        <v>138</v>
      </c>
    </row>
    <row r="130" spans="1:11" x14ac:dyDescent="0.2">
      <c r="A130" s="85">
        <v>17</v>
      </c>
      <c r="B130" s="78" t="s">
        <v>138</v>
      </c>
      <c r="C130" s="4" t="s">
        <v>47</v>
      </c>
      <c r="D130" s="5" t="s">
        <v>10</v>
      </c>
      <c r="E130" s="6">
        <v>3880</v>
      </c>
      <c r="F130" s="5">
        <v>2605</v>
      </c>
      <c r="G130" s="79">
        <v>3.4932821497120924E-2</v>
      </c>
      <c r="H130" s="7">
        <v>91</v>
      </c>
      <c r="I130" s="8">
        <v>1012</v>
      </c>
      <c r="J130" s="9">
        <v>8</v>
      </c>
      <c r="K130" s="101">
        <v>89</v>
      </c>
    </row>
    <row r="131" spans="1:11" x14ac:dyDescent="0.2">
      <c r="A131" s="85">
        <v>18</v>
      </c>
      <c r="B131" s="78" t="s">
        <v>142</v>
      </c>
      <c r="C131" s="4" t="s">
        <v>12</v>
      </c>
      <c r="D131" s="5" t="s">
        <v>10</v>
      </c>
      <c r="E131" s="6">
        <v>619</v>
      </c>
      <c r="F131" s="5">
        <v>619</v>
      </c>
      <c r="G131" s="79">
        <v>9.6930533117932146E-3</v>
      </c>
      <c r="H131" s="7">
        <v>6</v>
      </c>
      <c r="I131" s="8">
        <v>177</v>
      </c>
      <c r="J131" s="9">
        <v>1</v>
      </c>
      <c r="K131" s="101">
        <v>42</v>
      </c>
    </row>
    <row r="132" spans="1:11" x14ac:dyDescent="0.2">
      <c r="A132" s="85">
        <v>19</v>
      </c>
      <c r="B132" s="78" t="s">
        <v>143</v>
      </c>
      <c r="C132" s="4" t="s">
        <v>144</v>
      </c>
      <c r="D132" s="5" t="s">
        <v>10</v>
      </c>
      <c r="E132" s="6">
        <v>120</v>
      </c>
      <c r="F132" s="5">
        <v>120</v>
      </c>
      <c r="G132" s="79">
        <v>8.3333333333333332E-3</v>
      </c>
      <c r="H132" s="7">
        <v>1</v>
      </c>
      <c r="I132" s="8">
        <v>1.5</v>
      </c>
      <c r="J132" s="9">
        <v>1</v>
      </c>
      <c r="K132" s="101">
        <v>1.5</v>
      </c>
    </row>
    <row r="133" spans="1:11" x14ac:dyDescent="0.2">
      <c r="A133" s="85">
        <v>20</v>
      </c>
      <c r="B133" s="78" t="s">
        <v>145</v>
      </c>
      <c r="C133" s="4" t="s">
        <v>146</v>
      </c>
      <c r="D133" s="5" t="s">
        <v>10</v>
      </c>
      <c r="E133" s="6">
        <v>387</v>
      </c>
      <c r="F133" s="5">
        <v>387</v>
      </c>
      <c r="G133" s="79">
        <v>7.7519379844961239E-3</v>
      </c>
      <c r="H133" s="7">
        <v>3</v>
      </c>
      <c r="I133" s="8">
        <v>56</v>
      </c>
      <c r="J133" s="9">
        <v>3</v>
      </c>
      <c r="K133" s="101">
        <v>56</v>
      </c>
    </row>
    <row r="134" spans="1:11" x14ac:dyDescent="0.2">
      <c r="A134" s="85">
        <v>21</v>
      </c>
      <c r="B134" s="78" t="s">
        <v>147</v>
      </c>
      <c r="C134" s="4" t="s">
        <v>35</v>
      </c>
      <c r="D134" s="5" t="s">
        <v>10</v>
      </c>
      <c r="E134" s="6">
        <v>313</v>
      </c>
      <c r="F134" s="5">
        <v>313</v>
      </c>
      <c r="G134" s="79">
        <v>6.3897763578274758E-3</v>
      </c>
      <c r="H134" s="7">
        <v>2</v>
      </c>
      <c r="I134" s="8">
        <v>15</v>
      </c>
      <c r="J134" s="9">
        <v>2</v>
      </c>
      <c r="K134" s="101">
        <v>15</v>
      </c>
    </row>
    <row r="135" spans="1:11" ht="17" thickBot="1" x14ac:dyDescent="0.25">
      <c r="A135" s="86">
        <v>22</v>
      </c>
      <c r="B135" s="70" t="s">
        <v>148</v>
      </c>
      <c r="C135" s="71" t="s">
        <v>35</v>
      </c>
      <c r="D135" s="72" t="s">
        <v>10</v>
      </c>
      <c r="E135" s="73">
        <v>357</v>
      </c>
      <c r="F135" s="72">
        <v>357</v>
      </c>
      <c r="G135" s="74">
        <v>5.6022408963585435E-3</v>
      </c>
      <c r="H135" s="75">
        <v>2</v>
      </c>
      <c r="I135" s="76">
        <v>52</v>
      </c>
      <c r="J135" s="77">
        <v>1</v>
      </c>
      <c r="K135" s="98">
        <v>30</v>
      </c>
    </row>
  </sheetData>
  <mergeCells count="2">
    <mergeCell ref="A48:E48"/>
    <mergeCell ref="A2:E2"/>
  </mergeCells>
  <conditionalFormatting sqref="B7">
    <cfRule type="duplicateValues" dxfId="8" priority="13"/>
  </conditionalFormatting>
  <conditionalFormatting sqref="B8:B9">
    <cfRule type="duplicateValues" dxfId="7" priority="12"/>
  </conditionalFormatting>
  <conditionalFormatting sqref="B15:B16">
    <cfRule type="duplicateValues" dxfId="6" priority="7"/>
  </conditionalFormatting>
  <conditionalFormatting sqref="B17:B22">
    <cfRule type="duplicateValues" dxfId="5" priority="6"/>
  </conditionalFormatting>
  <conditionalFormatting sqref="B28">
    <cfRule type="duplicateValues" dxfId="4" priority="5"/>
  </conditionalFormatting>
  <conditionalFormatting sqref="B29:B44">
    <cfRule type="duplicateValues" dxfId="3" priority="4"/>
  </conditionalFormatting>
  <conditionalFormatting sqref="B53">
    <cfRule type="duplicateValues" dxfId="2" priority="3"/>
  </conditionalFormatting>
  <conditionalFormatting sqref="N7">
    <cfRule type="duplicateValues" dxfId="1" priority="2"/>
  </conditionalFormatting>
  <conditionalFormatting sqref="N10">
    <cfRule type="duplicateValues" dxfId="0" priority="1"/>
  </conditionalFormatting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51FC33A6E58B4880ED67A34DE798C1" ma:contentTypeVersion="13" ma:contentTypeDescription="Crée un document." ma:contentTypeScope="" ma:versionID="d2ea70415b977c6fa80394e5e43cca14">
  <xsd:schema xmlns:xsd="http://www.w3.org/2001/XMLSchema" xmlns:xs="http://www.w3.org/2001/XMLSchema" xmlns:p="http://schemas.microsoft.com/office/2006/metadata/properties" xmlns:ns2="bc4b6d5b-9fb6-488b-9219-ff5456cd2529" xmlns:ns3="b4262d04-7e8b-41c9-b3df-f14bdb644bf3" targetNamespace="http://schemas.microsoft.com/office/2006/metadata/properties" ma:root="true" ma:fieldsID="5aad4f3b434b0e7520e929c041845b88" ns2:_="" ns3:_="">
    <xsd:import namespace="bc4b6d5b-9fb6-488b-9219-ff5456cd2529"/>
    <xsd:import namespace="b4262d04-7e8b-41c9-b3df-f14bdb644b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4b6d5b-9fb6-488b-9219-ff5456cd25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732136e2-5f73-43f4-9a6e-4c2f0bfefc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262d04-7e8b-41c9-b3df-f14bdb644bf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cd554af-a0e4-4e78-a0ca-f407b23ee6ce}" ma:internalName="TaxCatchAll" ma:showField="CatchAllData" ma:web="b4262d04-7e8b-41c9-b3df-f14bdb644b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c4b6d5b-9fb6-488b-9219-ff5456cd2529">
      <Terms xmlns="http://schemas.microsoft.com/office/infopath/2007/PartnerControls"/>
    </lcf76f155ced4ddcb4097134ff3c332f>
    <TaxCatchAll xmlns="b4262d04-7e8b-41c9-b3df-f14bdb644bf3" xsi:nil="true"/>
  </documentManagement>
</p:properties>
</file>

<file path=customXml/itemProps1.xml><?xml version="1.0" encoding="utf-8"?>
<ds:datastoreItem xmlns:ds="http://schemas.openxmlformats.org/officeDocument/2006/customXml" ds:itemID="{AA5BAD65-8CA9-46EF-8B67-E7922B6AE7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4b6d5b-9fb6-488b-9219-ff5456cd2529"/>
    <ds:schemaRef ds:uri="b4262d04-7e8b-41c9-b3df-f14bdb644b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CEE894-AF54-43FF-B119-95DEFE5EF4F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8C86EC6-4837-4358-81F9-C1F2FFE465A4}">
  <ds:schemaRefs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b4262d04-7e8b-41c9-b3df-f14bdb644bf3"/>
    <ds:schemaRef ds:uri="http://schemas.microsoft.com/office/2006/metadata/properties"/>
    <ds:schemaRef ds:uri="http://schemas.openxmlformats.org/package/2006/metadata/core-properties"/>
    <ds:schemaRef ds:uri="bc4b6d5b-9fb6-488b-9219-ff5456cd2529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CLASSEMENT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CHABAS</dc:creator>
  <cp:lastModifiedBy>Anna CHABAS</cp:lastModifiedBy>
  <dcterms:created xsi:type="dcterms:W3CDTF">2025-06-23T08:47:21Z</dcterms:created>
  <dcterms:modified xsi:type="dcterms:W3CDTF">2025-07-10T08:50:30Z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0x0101007051FC33A6E58B4880ED67A34DE798C1</vt:lpwstr>
  </property>
  <property fmtid="{D5CDD505-2E9C-101B-9397-08002B2CF9AE}" pid="3" name="MediaServiceImageTags">
    <vt:lpwstr/>
  </property>
</Properties>
</file>